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tas\Desktop\"/>
    </mc:Choice>
  </mc:AlternateContent>
  <bookViews>
    <workbookView xWindow="-105" yWindow="-105" windowWidth="23250" windowHeight="12570"/>
  </bookViews>
  <sheets>
    <sheet name="CRAMO SPORT 100 km" sheetId="2" r:id="rId1"/>
    <sheet name="CRAMO SPORT 50 km" sheetId="1" r:id="rId2"/>
    <sheet name="Semi-sport" sheetId="3" r:id="rId3"/>
    <sheet name="Sporto komandos" sheetId="8" r:id="rId4"/>
  </sheets>
  <definedNames>
    <definedName name="_xlnm._FilterDatabase" localSheetId="0" hidden="1">'CRAMO SPORT 100 km'!$A$10:$R$75</definedName>
    <definedName name="_xlnm._FilterDatabase" localSheetId="1" hidden="1">'CRAMO SPORT 50 km'!$A$10:$M$63</definedName>
    <definedName name="_xlnm._FilterDatabase" localSheetId="2" hidden="1">'Semi-sport'!$A$9:$M$148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G14" i="8"/>
</calcChain>
</file>

<file path=xl/sharedStrings.xml><?xml version="1.0" encoding="utf-8"?>
<sst xmlns="http://schemas.openxmlformats.org/spreadsheetml/2006/main" count="2369" uniqueCount="589">
  <si>
    <t>Vieta</t>
  </si>
  <si>
    <t>Nr.</t>
  </si>
  <si>
    <t>Vieta Gr.</t>
  </si>
  <si>
    <t>Dalyvis</t>
  </si>
  <si>
    <t>Grupė</t>
  </si>
  <si>
    <t>Komanda</t>
  </si>
  <si>
    <t>Po 1 rato</t>
  </si>
  <si>
    <t>Po 3 ratų</t>
  </si>
  <si>
    <t>Po 5 ratų</t>
  </si>
  <si>
    <t xml:space="preserve">Po 2 ratų </t>
  </si>
  <si>
    <t xml:space="preserve">Po 4 ratų </t>
  </si>
  <si>
    <t xml:space="preserve">Po 6 ratų </t>
  </si>
  <si>
    <t>Po 7 ratų</t>
  </si>
  <si>
    <t xml:space="preserve">Po 8 ratų </t>
  </si>
  <si>
    <t>Po 9 ratų</t>
  </si>
  <si>
    <t>Įveikta ratų</t>
  </si>
  <si>
    <t>Rezultatas</t>
  </si>
  <si>
    <t>Po 10 ratų</t>
  </si>
  <si>
    <t>Sportininkų grupės 50 km distancija (5 ratai)</t>
  </si>
  <si>
    <t>No.</t>
  </si>
  <si>
    <t>Pos.</t>
  </si>
  <si>
    <t>Participant</t>
  </si>
  <si>
    <t>Team</t>
  </si>
  <si>
    <t>Group</t>
  </si>
  <si>
    <t>Laps</t>
  </si>
  <si>
    <t>Result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</si>
  <si>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</si>
  <si>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</si>
  <si>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</si>
  <si>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</si>
  <si>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</si>
  <si>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</si>
  <si>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</si>
  <si>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</si>
  <si>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</si>
  <si>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</si>
  <si>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Sports group 50 km distance (5 laps)</t>
  </si>
  <si>
    <t>CRAMO SPORT 100 km distancija (10 ratų)</t>
  </si>
  <si>
    <t>CRAMO SPORT 100 km distance (10 laps)</t>
  </si>
  <si>
    <r>
      <t xml:space="preserve">CRAMO Semi-sport </t>
    </r>
    <r>
      <rPr>
        <sz val="16"/>
        <color indexed="8"/>
        <rFont val="Calibri"/>
        <family val="2"/>
        <charset val="186"/>
        <scheme val="minor"/>
      </rPr>
      <t>50 km distancija (5 ratai)</t>
    </r>
  </si>
  <si>
    <r>
      <t xml:space="preserve">CRAMO Semi-sport </t>
    </r>
    <r>
      <rPr>
        <sz val="16"/>
        <color indexed="8"/>
        <rFont val="Calibri"/>
        <family val="2"/>
        <charset val="186"/>
        <scheme val="minor"/>
      </rPr>
      <t>50 km distance (5 laps)</t>
    </r>
  </si>
  <si>
    <t>2019 m. rugpjūčio 18 d.</t>
  </si>
  <si>
    <t/>
  </si>
  <si>
    <t>Memel cycling team</t>
  </si>
  <si>
    <t>V19</t>
  </si>
  <si>
    <t>2:16:13.42</t>
  </si>
  <si>
    <t>Darijus Džervus</t>
  </si>
  <si>
    <t>4 cyclists</t>
  </si>
  <si>
    <t>2:16:13.50</t>
  </si>
  <si>
    <t>Maris Bogdanovics</t>
  </si>
  <si>
    <t>Klaipėda Cycling Team</t>
  </si>
  <si>
    <t>2:16:14.00</t>
  </si>
  <si>
    <t>Venantas Lašinis</t>
  </si>
  <si>
    <t>Top Team Cycling</t>
  </si>
  <si>
    <t>V30</t>
  </si>
  <si>
    <t>2:16:15.34</t>
  </si>
  <si>
    <t>Elijus Čivilis</t>
  </si>
  <si>
    <t>TEAM ZZK</t>
  </si>
  <si>
    <t>2:16:16.11</t>
  </si>
  <si>
    <t>Kristaps Knops</t>
  </si>
  <si>
    <t>Velonova – Bioracer cycling team</t>
  </si>
  <si>
    <t>2:16:16.75</t>
  </si>
  <si>
    <t>Gediminas Kaupas</t>
  </si>
  <si>
    <t>Colibri Cycling Team</t>
  </si>
  <si>
    <t>2:16:17.32</t>
  </si>
  <si>
    <t>Airidas Videika</t>
  </si>
  <si>
    <t>S-Sportas</t>
  </si>
  <si>
    <t>2:16:18.84</t>
  </si>
  <si>
    <t>Donatas Šertvytis</t>
  </si>
  <si>
    <t>2:16:20.28</t>
  </si>
  <si>
    <t>Tomas Micė</t>
  </si>
  <si>
    <t>FOCUS Vilnius</t>
  </si>
  <si>
    <t>2:16:20.67</t>
  </si>
  <si>
    <t>Tomas Mateliūnas</t>
  </si>
  <si>
    <t>2:16:21.15</t>
  </si>
  <si>
    <t>Martynas Tamulis</t>
  </si>
  <si>
    <t>BLITZ</t>
  </si>
  <si>
    <t>2:16:22.40</t>
  </si>
  <si>
    <t>Laurynas Ropė</t>
  </si>
  <si>
    <t>2:16:25.09</t>
  </si>
  <si>
    <t>Arnoldas Valiauga</t>
  </si>
  <si>
    <t>2:16:30.40</t>
  </si>
  <si>
    <t>Eimantas Gudiškis</t>
  </si>
  <si>
    <t>S Sportas.</t>
  </si>
  <si>
    <t>V40</t>
  </si>
  <si>
    <t>2:17:05.99</t>
  </si>
  <si>
    <t>Rimas Petrusevičius</t>
  </si>
  <si>
    <t>Impuls Racing Team</t>
  </si>
  <si>
    <t>2:17:35.57</t>
  </si>
  <si>
    <t>Eidijus Matuliauskas</t>
  </si>
  <si>
    <t>2:17:35.89</t>
  </si>
  <si>
    <t>Emilis Petkevičius</t>
  </si>
  <si>
    <t>V18</t>
  </si>
  <si>
    <t>2:19:03.15</t>
  </si>
  <si>
    <t>Gustas Raugala</t>
  </si>
  <si>
    <t>2:19:08.56</t>
  </si>
  <si>
    <t>Emīls Ribaks</t>
  </si>
  <si>
    <t>2:19:08.76</t>
  </si>
  <si>
    <t>Tadas Malinauskas</t>
  </si>
  <si>
    <t>Top Team</t>
  </si>
  <si>
    <t>2:19:08.85</t>
  </si>
  <si>
    <t>Povilas Kupstaitis</t>
  </si>
  <si>
    <t>2:19:12.35</t>
  </si>
  <si>
    <t>Aidas Gvildys</t>
  </si>
  <si>
    <t>Paulius Sanajevas</t>
  </si>
  <si>
    <t>MEMEL CYCLING TEAM</t>
  </si>
  <si>
    <t>2:19:12.60</t>
  </si>
  <si>
    <t>DARIUS LEVICKIS</t>
  </si>
  <si>
    <t>CHAIN GANG</t>
  </si>
  <si>
    <t>2:19:12.85</t>
  </si>
  <si>
    <t>Martynas Gediminas</t>
  </si>
  <si>
    <t>Dviratai-Daistatus</t>
  </si>
  <si>
    <t>2:19:13.75</t>
  </si>
  <si>
    <t>Paulius Janušaitis</t>
  </si>
  <si>
    <t>2:19:15.94</t>
  </si>
  <si>
    <t>Giedrius Jakimčius</t>
  </si>
  <si>
    <t>2:19:15.95</t>
  </si>
  <si>
    <t>Jokūbas Zdanevičius</t>
  </si>
  <si>
    <t>VMSC , DSK</t>
  </si>
  <si>
    <t>2:19:36.77</t>
  </si>
  <si>
    <t>Dovydas Lukšas</t>
  </si>
  <si>
    <t>2:25:28.49</t>
  </si>
  <si>
    <t>Jonas Rudys</t>
  </si>
  <si>
    <t>Velomanai Team</t>
  </si>
  <si>
    <t>2:25:31.64</t>
  </si>
  <si>
    <t>Dainius Simonavičius</t>
  </si>
  <si>
    <t>2:27:23.17</t>
  </si>
  <si>
    <t>Reinoldas Musteikis</t>
  </si>
  <si>
    <t>Vilkaviškio SM-DSK ,,AIRA"</t>
  </si>
  <si>
    <t>2:28:50.49</t>
  </si>
  <si>
    <t>Rimvydas Aleksa</t>
  </si>
  <si>
    <t>2:28:50.57</t>
  </si>
  <si>
    <t>Aurimas Račiukaitis</t>
  </si>
  <si>
    <t>2:28:52.00</t>
  </si>
  <si>
    <t>Pranas Petrauskas</t>
  </si>
  <si>
    <t>2:29:28.15</t>
  </si>
  <si>
    <t>Mantas Serbintas</t>
  </si>
  <si>
    <t>2:31:32.12</t>
  </si>
  <si>
    <t>Valerijus Novikovas</t>
  </si>
  <si>
    <t>2:31:33.30</t>
  </si>
  <si>
    <t>Mindaugas Giraitis</t>
  </si>
  <si>
    <t>2:31:33.92</t>
  </si>
  <si>
    <t>Tomas Skunčikas</t>
  </si>
  <si>
    <t>2:32:50.26</t>
  </si>
  <si>
    <t>Pijus Kazlauskas</t>
  </si>
  <si>
    <t>2:40:07.59</t>
  </si>
  <si>
    <t>Evalds Pavlovs</t>
  </si>
  <si>
    <t>VMSC DSK</t>
  </si>
  <si>
    <t>2:40:07.92</t>
  </si>
  <si>
    <t>Martynas Tomkus</t>
  </si>
  <si>
    <t>Vytautas Blockis</t>
  </si>
  <si>
    <t>Deividas Vileniskis</t>
  </si>
  <si>
    <t>Gedas Girdvainis</t>
  </si>
  <si>
    <t>2:18:28.77</t>
  </si>
  <si>
    <t>Marius Stasiūnas</t>
  </si>
  <si>
    <t>2:18:28.99</t>
  </si>
  <si>
    <t>Aurimas Savickas</t>
  </si>
  <si>
    <t>Ultrabike-Everest team</t>
  </si>
  <si>
    <t>2:24:04.96</t>
  </si>
  <si>
    <t>Sigitas Šimoliūnas</t>
  </si>
  <si>
    <t>Daniil Usanau</t>
  </si>
  <si>
    <t>2:32:50.31</t>
  </si>
  <si>
    <t>Martynas Plyčiuraitis Plyčius</t>
  </si>
  <si>
    <t>Impuls racing team</t>
  </si>
  <si>
    <t>Justas Klimavičius</t>
  </si>
  <si>
    <t>Team Mario</t>
  </si>
  <si>
    <t>2:32:59.55</t>
  </si>
  <si>
    <t>Marius Umbražiūnas</t>
  </si>
  <si>
    <t>MeinArt Animation Studio</t>
  </si>
  <si>
    <t>2:17:33.96</t>
  </si>
  <si>
    <t>Meinardas Valkevičius</t>
  </si>
  <si>
    <t>Charlie Oscar</t>
  </si>
  <si>
    <t>Sergei Klimov</t>
  </si>
  <si>
    <t>Ronaldas Jakubovskis</t>
  </si>
  <si>
    <t>IDK</t>
  </si>
  <si>
    <t>Maksim Artemjev</t>
  </si>
  <si>
    <t>Rimas Zarauskas</t>
  </si>
  <si>
    <t>Assos-store</t>
  </si>
  <si>
    <t>Wijnand de Bruijn</t>
  </si>
  <si>
    <t>Tadas Mackelis</t>
  </si>
  <si>
    <t>Camilo Delgadillo</t>
  </si>
  <si>
    <t>Andžejus Pulkovskij</t>
  </si>
  <si>
    <t>Jokers - Santa Monica Networks</t>
  </si>
  <si>
    <t>Danielius Jurna</t>
  </si>
  <si>
    <t>DELFI</t>
  </si>
  <si>
    <t>Linas Jocius</t>
  </si>
  <si>
    <t>Titas Musteika</t>
  </si>
  <si>
    <t>Tomas Mockevičius</t>
  </si>
  <si>
    <t>DNF</t>
  </si>
  <si>
    <t>Paulius Šavelskis</t>
  </si>
  <si>
    <t>Darius Jurašius</t>
  </si>
  <si>
    <t>Evaldas Kubilius</t>
  </si>
  <si>
    <t>Renatas Orlovas</t>
  </si>
  <si>
    <t>dawaj dawaj</t>
  </si>
  <si>
    <t>Linas Liktorius</t>
  </si>
  <si>
    <t>Liutauras Tarabrinas</t>
  </si>
  <si>
    <t>Jovaldas Januškevičius</t>
  </si>
  <si>
    <t>Vytautas Burokas</t>
  </si>
  <si>
    <t>Blitz</t>
  </si>
  <si>
    <t>Rokas Vabalas</t>
  </si>
  <si>
    <t>Darius Kulikauskas</t>
  </si>
  <si>
    <t>Rytis Žemaitaitis</t>
  </si>
  <si>
    <t>Edgar Reis</t>
  </si>
  <si>
    <t>Akos Monostori</t>
  </si>
  <si>
    <t>Algirdas Butkevičius</t>
  </si>
  <si>
    <t>Velonova - Bioracer cycling team</t>
  </si>
  <si>
    <t>Deividas Umaras</t>
  </si>
  <si>
    <t>Marius Jonuška</t>
  </si>
  <si>
    <t>Artūras Tiškus</t>
  </si>
  <si>
    <t>LIETUVOS PAŠTAS (K18)</t>
  </si>
  <si>
    <t>Vitalijus Andriukaitis</t>
  </si>
  <si>
    <t>Paulius Lelekauskas</t>
  </si>
  <si>
    <t>Ted Massey</t>
  </si>
  <si>
    <t>Karolis Volungevičius</t>
  </si>
  <si>
    <t>V50</t>
  </si>
  <si>
    <t>Vitalis Vareikis</t>
  </si>
  <si>
    <t>Normunds Zviedris</t>
  </si>
  <si>
    <t>Raimondas Kalina</t>
  </si>
  <si>
    <t>Sergej Špakov</t>
  </si>
  <si>
    <t>Audrius Meskys</t>
  </si>
  <si>
    <t>VeloPeak Hunters</t>
  </si>
  <si>
    <t>M30</t>
  </si>
  <si>
    <t>Ernesta Tubytė</t>
  </si>
  <si>
    <t>Darius Tamošiūnas</t>
  </si>
  <si>
    <t>Viktors Kalašņikovs</t>
  </si>
  <si>
    <t>DK Alytus - Nikeliuotas špykis</t>
  </si>
  <si>
    <t>V60</t>
  </si>
  <si>
    <t>vytautas Mažeika</t>
  </si>
  <si>
    <t>V16</t>
  </si>
  <si>
    <t>Paulius Petrusevičius</t>
  </si>
  <si>
    <t>V14</t>
  </si>
  <si>
    <t>Povilas Braziulis</t>
  </si>
  <si>
    <t>Žilvinas Budra</t>
  </si>
  <si>
    <t>Tatjana Petrauskienė</t>
  </si>
  <si>
    <t>Velonova Bioracer Cycling Team</t>
  </si>
  <si>
    <t>Kęstutis Patinskas</t>
  </si>
  <si>
    <t>Žans Ribaks</t>
  </si>
  <si>
    <t>Assos - store</t>
  </si>
  <si>
    <t>Svajune Kyburyte de Bruijn</t>
  </si>
  <si>
    <t>M18</t>
  </si>
  <si>
    <t>Paulina Patinskaitė</t>
  </si>
  <si>
    <t>RAMŪNAS KUKLYS</t>
  </si>
  <si>
    <t>V70</t>
  </si>
  <si>
    <t>Petras Kiušas</t>
  </si>
  <si>
    <t>Ignalinos dviračių klubas</t>
  </si>
  <si>
    <t>Raimundas Guoga</t>
  </si>
  <si>
    <t>Antaris Team</t>
  </si>
  <si>
    <t>Nerijus Vilčinskas</t>
  </si>
  <si>
    <t>Ernesta Urbonaitė</t>
  </si>
  <si>
    <t>Algirdas Teškevičius</t>
  </si>
  <si>
    <t>Ernestas Brazauskas</t>
  </si>
  <si>
    <t>M19</t>
  </si>
  <si>
    <t>Roberta Vainauskienė</t>
  </si>
  <si>
    <t>Vytautas Jokubonis</t>
  </si>
  <si>
    <t>Adomas Razgaitis</t>
  </si>
  <si>
    <t>TAMSTA</t>
  </si>
  <si>
    <t>Romualdas Kniuksta Kniuksta</t>
  </si>
  <si>
    <t>Valdemaras Dervinis</t>
  </si>
  <si>
    <t>Andrew Stephenson</t>
  </si>
  <si>
    <t>Kitas Reikalas</t>
  </si>
  <si>
    <t>Darius Spetyla</t>
  </si>
  <si>
    <t>Raimondas Vėlavičius</t>
  </si>
  <si>
    <t>Jurgita Griniūtė</t>
  </si>
  <si>
    <t>Laura Indriuškaitė</t>
  </si>
  <si>
    <t>M40</t>
  </si>
  <si>
    <t>Asta Jonuškaitė</t>
  </si>
  <si>
    <t>Inga Štuopienė</t>
  </si>
  <si>
    <t>Robertas Baikštis</t>
  </si>
  <si>
    <t>Bronius SIMANAVIČIUS</t>
  </si>
  <si>
    <t>Georg Schaefer</t>
  </si>
  <si>
    <t>Ingrida Messer</t>
  </si>
  <si>
    <t>DAINIUS MOCK EVICIUS</t>
  </si>
  <si>
    <t>Valdas Bartoševičius</t>
  </si>
  <si>
    <t>Anton Kviatkovski</t>
  </si>
  <si>
    <t>Dainius Laužikas</t>
  </si>
  <si>
    <t>3Club</t>
  </si>
  <si>
    <t>Polina Čachovskaja</t>
  </si>
  <si>
    <t>Edvardas Bosas</t>
  </si>
  <si>
    <t>Jūratė Gailiutė</t>
  </si>
  <si>
    <t>Valentinas Jasiukevičius</t>
  </si>
  <si>
    <t>Swedbank</t>
  </si>
  <si>
    <t>Jurgita Krinickienė</t>
  </si>
  <si>
    <t>Vladas Janusevičius</t>
  </si>
  <si>
    <t>Ricardas Builis</t>
  </si>
  <si>
    <t>Augustas Pugžlys</t>
  </si>
  <si>
    <t>Asta Balčiūnaitė</t>
  </si>
  <si>
    <t>M16</t>
  </si>
  <si>
    <t>Tija Umbražiūnaitė</t>
  </si>
  <si>
    <t>VMSC Ruoniai</t>
  </si>
  <si>
    <t>Linas Šakalys</t>
  </si>
  <si>
    <t>Mantas Noreika</t>
  </si>
  <si>
    <t>Marko Seppä</t>
  </si>
  <si>
    <t>Giedrė Dovydauskaitė</t>
  </si>
  <si>
    <t>Vaidas Kolega</t>
  </si>
  <si>
    <t>Andrius Putna</t>
  </si>
  <si>
    <t>Inga Aukselyte</t>
  </si>
  <si>
    <t>Evelina Skabeikienė</t>
  </si>
  <si>
    <t>Diana Magelinskaitė</t>
  </si>
  <si>
    <t>Julija Kuzmina</t>
  </si>
  <si>
    <t>Dobeles Dzirnavnieks Feel Free</t>
  </si>
  <si>
    <t>Egons Rozenfelds</t>
  </si>
  <si>
    <t>Ieva Šagauskaitė</t>
  </si>
  <si>
    <t>Lietuvos Respublikos Seimas</t>
  </si>
  <si>
    <t>algirdas sysas</t>
  </si>
  <si>
    <t>Aurimantas Pelanis</t>
  </si>
  <si>
    <t>Giedrė Ambrazevičiūtė</t>
  </si>
  <si>
    <t>Sigita Šidlauskienė</t>
  </si>
  <si>
    <t>Henrikas Baranovskis</t>
  </si>
  <si>
    <t>Edvinas Paulauskas</t>
  </si>
  <si>
    <t>Birutė Gudjonyte</t>
  </si>
  <si>
    <t>Redigijus Antanavicius Antanavicius</t>
  </si>
  <si>
    <t>JungleMail</t>
  </si>
  <si>
    <t>V12</t>
  </si>
  <si>
    <t>Vilius Lizunovas</t>
  </si>
  <si>
    <t>Vaclovas Markaitis</t>
  </si>
  <si>
    <t>Nuosabieji Luzeriai</t>
  </si>
  <si>
    <t>Arunas Matelis</t>
  </si>
  <si>
    <t>Adolfas Sankauskis</t>
  </si>
  <si>
    <t>Semi-Sport</t>
  </si>
  <si>
    <t>Adas Vėjas Ridikas</t>
  </si>
  <si>
    <t>Nerijus Kuncaitis</t>
  </si>
  <si>
    <t>Jonas Šrom</t>
  </si>
  <si>
    <t>KSsportaklubs.lv</t>
  </si>
  <si>
    <t>RIHARDS GANULEVICS</t>
  </si>
  <si>
    <t>Velopeak Hunters</t>
  </si>
  <si>
    <t>Saulius Klimavičius</t>
  </si>
  <si>
    <t>Rolandas Repšys</t>
  </si>
  <si>
    <t>Gerardas Nadieždinas</t>
  </si>
  <si>
    <t>Donatas Bajorūnas</t>
  </si>
  <si>
    <t>VeloŠiauliai</t>
  </si>
  <si>
    <t>ARTŪRAS Buivydas</t>
  </si>
  <si>
    <t>Algirdas Ramaška</t>
  </si>
  <si>
    <t>Velopeak Boilers</t>
  </si>
  <si>
    <t>Algirdas Venskus</t>
  </si>
  <si>
    <t>Tomas Burbulis</t>
  </si>
  <si>
    <t>Simonas Jakubauskas</t>
  </si>
  <si>
    <t>Renatas Kalvaitis</t>
  </si>
  <si>
    <t>Artūras Ščerbakovas</t>
  </si>
  <si>
    <t>Arūnas Benkevičius</t>
  </si>
  <si>
    <t>Marek Gaidukevič</t>
  </si>
  <si>
    <t>"Runglorious Bastards"</t>
  </si>
  <si>
    <t>Egidijus Adomaitis</t>
  </si>
  <si>
    <t>Julius Vaigauskas</t>
  </si>
  <si>
    <t>Vilius Brusokas Brusokas</t>
  </si>
  <si>
    <t>NOVOTEL</t>
  </si>
  <si>
    <t>Paweł Zieliński</t>
  </si>
  <si>
    <t>Giedrius Čenkus</t>
  </si>
  <si>
    <t>Mindaugas Švenčionis</t>
  </si>
  <si>
    <t>Arminas Petkevičius</t>
  </si>
  <si>
    <t>Vytis Šeštakauskas</t>
  </si>
  <si>
    <t>Mantvydas Liobė</t>
  </si>
  <si>
    <t>Arūnas Bičius</t>
  </si>
  <si>
    <t>Darius Kirmeliavičius</t>
  </si>
  <si>
    <t>Remigijus Pareigis</t>
  </si>
  <si>
    <t>VELO Šiauiai</t>
  </si>
  <si>
    <t>Mindaugas Stankus</t>
  </si>
  <si>
    <t>Best Team Init</t>
  </si>
  <si>
    <t>Andrius Saulevičius</t>
  </si>
  <si>
    <t>Vladislavs Fesenko Fesenko</t>
  </si>
  <si>
    <t>Vytautas Stankevičius</t>
  </si>
  <si>
    <t>Darius Jankauskas</t>
  </si>
  <si>
    <t>Colibri cycling team</t>
  </si>
  <si>
    <t>Raimundas Navickas</t>
  </si>
  <si>
    <t>Marius Narbutas</t>
  </si>
  <si>
    <t>VELO Šiauliai</t>
  </si>
  <si>
    <t>Egidijus Kavaliauskas</t>
  </si>
  <si>
    <t>Jevgenij Popov</t>
  </si>
  <si>
    <t>Gabriel Martinkevič</t>
  </si>
  <si>
    <t>Saulius Januška</t>
  </si>
  <si>
    <t>Tomas Jurgutavičius</t>
  </si>
  <si>
    <t>Darius Mlečka</t>
  </si>
  <si>
    <t>veloma</t>
  </si>
  <si>
    <t>Darius Rukuiža</t>
  </si>
  <si>
    <t>Erikas Rukuiža</t>
  </si>
  <si>
    <t>O!Klaipėda</t>
  </si>
  <si>
    <t>Romandas Kalvaitis</t>
  </si>
  <si>
    <t>Aurimas Gulinas</t>
  </si>
  <si>
    <t>VeloRatai</t>
  </si>
  <si>
    <t>Mindaugas Grigaitis</t>
  </si>
  <si>
    <t>Teltonika Team</t>
  </si>
  <si>
    <t>Tadas Litinskas</t>
  </si>
  <si>
    <t>IKI komanda</t>
  </si>
  <si>
    <t>Vytautas Matuzevičius</t>
  </si>
  <si>
    <t>Andrius Martinonis</t>
  </si>
  <si>
    <t>FGV</t>
  </si>
  <si>
    <t>Julius Šumskis</t>
  </si>
  <si>
    <t>Vilius Juzikis</t>
  </si>
  <si>
    <t>OSK Telsiai</t>
  </si>
  <si>
    <t>Andrius Augulis</t>
  </si>
  <si>
    <t>Anicetas Štuopis</t>
  </si>
  <si>
    <t>Vytautas Miliukas</t>
  </si>
  <si>
    <t>VALDAS GASILIONIS</t>
  </si>
  <si>
    <t>Gytis Makaveckas</t>
  </si>
  <si>
    <t>Egidijus Šlepetys</t>
  </si>
  <si>
    <t>Kazimieras Kasteckas</t>
  </si>
  <si>
    <t>Justinas Gurklys</t>
  </si>
  <si>
    <t>Egidijus Šivickas</t>
  </si>
  <si>
    <t>Tomas Karalis</t>
  </si>
  <si>
    <t>Mantvydas Grabauskas</t>
  </si>
  <si>
    <t>Karolis Šimėnas</t>
  </si>
  <si>
    <t>Lauris Ieviņš</t>
  </si>
  <si>
    <t>Albertas Agejevas</t>
  </si>
  <si>
    <t>SEB</t>
  </si>
  <si>
    <t>Justinas Gedvilas</t>
  </si>
  <si>
    <t>Raimondas Tatarūnas</t>
  </si>
  <si>
    <t>Albertas Čekauskas</t>
  </si>
  <si>
    <t>Algirdas Augulis</t>
  </si>
  <si>
    <t>Vidas Turavičius</t>
  </si>
  <si>
    <t>PAWEL Dalecki</t>
  </si>
  <si>
    <t>Vilius Šumskas</t>
  </si>
  <si>
    <t>ŽABOLIS IR PARTNERIAI</t>
  </si>
  <si>
    <t>Kasparas Juška</t>
  </si>
  <si>
    <t>Light Conversion</t>
  </si>
  <si>
    <t>Justinas Vaitkevičius</t>
  </si>
  <si>
    <t>Arnoldas Juškevičius</t>
  </si>
  <si>
    <t>Tomas Mačernis</t>
  </si>
  <si>
    <t>Ričardas Kazinėc</t>
  </si>
  <si>
    <t>Valdas Mašanauskas</t>
  </si>
  <si>
    <t>Kiril Judakov</t>
  </si>
  <si>
    <t>Panevėžio klubas “Dviračiai”</t>
  </si>
  <si>
    <t>Žydrūnas Vainauskas</t>
  </si>
  <si>
    <t>Maxim Belov</t>
  </si>
  <si>
    <t>Viktor Meduneckij</t>
  </si>
  <si>
    <t>Nikolajs Timofejevs</t>
  </si>
  <si>
    <t>Tomas Milišauskas</t>
  </si>
  <si>
    <t>Marius Andruska</t>
  </si>
  <si>
    <t>PULMANAI</t>
  </si>
  <si>
    <t>Tadas Tauginas</t>
  </si>
  <si>
    <t>SportoManai</t>
  </si>
  <si>
    <t>Ernestas Petkevičius</t>
  </si>
  <si>
    <t>Arvydas Babrauskas</t>
  </si>
  <si>
    <t>LAURYNAS ČEPAS</t>
  </si>
  <si>
    <t>Andrius Žižiūnas</t>
  </si>
  <si>
    <t>Eugenijus Kuperman</t>
  </si>
  <si>
    <t>Tadas Jonauskis</t>
  </si>
  <si>
    <t>Jonas Račkauskas</t>
  </si>
  <si>
    <t>Albertas Žukauskas</t>
  </si>
  <si>
    <t>Visma Lietuva</t>
  </si>
  <si>
    <t>Aurimas Valevičius</t>
  </si>
  <si>
    <t>Andrius Samuilovas</t>
  </si>
  <si>
    <t>Jurgis Rubaževičius</t>
  </si>
  <si>
    <t>Andrius Živatkauskas</t>
  </si>
  <si>
    <t>CRAMO komanda</t>
  </si>
  <si>
    <t>Paulius Zabieliauskas</t>
  </si>
  <si>
    <t>Gytis Juškėnas</t>
  </si>
  <si>
    <t>Romas Mikšėnas</t>
  </si>
  <si>
    <t>Panevėžio klubas Dviračiai</t>
  </si>
  <si>
    <t>Žydrūnas Medišauskas</t>
  </si>
  <si>
    <t>Vaidas Dabrila</t>
  </si>
  <si>
    <t>Nerijus Pileckis</t>
  </si>
  <si>
    <t>Rimvydas Kuncevičius</t>
  </si>
  <si>
    <t>Jurijs Antonovs</t>
  </si>
  <si>
    <t>Dmitrijs Sinahs</t>
  </si>
  <si>
    <t>Tomas Andriulis</t>
  </si>
  <si>
    <t>Rokas Bucevičius</t>
  </si>
  <si>
    <t>Simonas Žagūnis</t>
  </si>
  <si>
    <t>Rokantiškių briedžiai</t>
  </si>
  <si>
    <t>Aurimas Danaitis Danaitis</t>
  </si>
  <si>
    <t>Egidijus Rudminas</t>
  </si>
  <si>
    <t>Petras Smailys</t>
  </si>
  <si>
    <t>Audingas Bytautas</t>
  </si>
  <si>
    <t>UAB Kotryna</t>
  </si>
  <si>
    <t>Valdas Nanartavičius</t>
  </si>
  <si>
    <t>Darius Budzinauskas</t>
  </si>
  <si>
    <t>Žydrūnas Gaudiešius</t>
  </si>
  <si>
    <t>Evald Voitechovski</t>
  </si>
  <si>
    <t>Audrius Šilgalis</t>
  </si>
  <si>
    <t>Juozas Žabolis</t>
  </si>
  <si>
    <t>Šarūnas Mikelevičius</t>
  </si>
  <si>
    <t>Paulius Žukauskas</t>
  </si>
  <si>
    <t>Žygimantas Kizevičius</t>
  </si>
  <si>
    <t>Tomas Miliauskas</t>
  </si>
  <si>
    <t>Mantvydas Varnas</t>
  </si>
  <si>
    <t>Gediminas SMILGEVIČIUS</t>
  </si>
  <si>
    <t>Vytautas Bazilevičius</t>
  </si>
  <si>
    <t>Valdas Bugelevičius</t>
  </si>
  <si>
    <t>Vaidotas Jasevičius</t>
  </si>
  <si>
    <t>Arnas Svaldenis</t>
  </si>
  <si>
    <t>Vitalis Paradnevičius</t>
  </si>
  <si>
    <t>Andrej Vasilenko Vasilenko</t>
  </si>
  <si>
    <t>Dovydas Kananavičius</t>
  </si>
  <si>
    <t>andrius Abromavičius</t>
  </si>
  <si>
    <t>Mantas Bonckus Bonckus</t>
  </si>
  <si>
    <t>Vilius Sinkevicius</t>
  </si>
  <si>
    <t>Michail Butylov</t>
  </si>
  <si>
    <t>Aleksejus Jevsikovas</t>
  </si>
  <si>
    <t>Kęstutis Mikulėnas</t>
  </si>
  <si>
    <t>Gediminas Linčiauskas</t>
  </si>
  <si>
    <t>Dainius Klinkevičius</t>
  </si>
  <si>
    <t>Šarūnas Aukselis</t>
  </si>
  <si>
    <t>Marius Navikas</t>
  </si>
  <si>
    <t>Ugnius Mardosa</t>
  </si>
  <si>
    <t>Justinas Šlapelis</t>
  </si>
  <si>
    <t>VGTU (AAI)</t>
  </si>
  <si>
    <t>Aleksandras Chlebnikovas</t>
  </si>
  <si>
    <t>Tomas Martinkėnas</t>
  </si>
  <si>
    <t>Eimantas Kaškonas</t>
  </si>
  <si>
    <t>Robertas Liudvinavičius</t>
  </si>
  <si>
    <t>Carlos Ortega</t>
  </si>
  <si>
    <t>Egidijus Šinkūnas</t>
  </si>
  <si>
    <t>Dmitrii Iakovlev</t>
  </si>
  <si>
    <t>Marijonas Petrauskas</t>
  </si>
  <si>
    <t>Edvinas Jurgelionis</t>
  </si>
  <si>
    <t>vidmantas pladas</t>
  </si>
  <si>
    <t>Donatas Basys</t>
  </si>
  <si>
    <t>Rabbit BikeStore</t>
  </si>
  <si>
    <t>Giedrius Baliutavičius</t>
  </si>
  <si>
    <t>Andrejus Zadneprovskis</t>
  </si>
  <si>
    <t>Vaidevutis Meilus</t>
  </si>
  <si>
    <t>Andrius Marma</t>
  </si>
  <si>
    <t>Edgaras Januska</t>
  </si>
  <si>
    <t>Titas Bingelis</t>
  </si>
  <si>
    <t>Tomas Indriliūnas</t>
  </si>
  <si>
    <t>Tomas Gluoksnis</t>
  </si>
  <si>
    <t>Algirdas Stočkus</t>
  </si>
  <si>
    <t>Ričard Račinskij</t>
  </si>
  <si>
    <t>Vėjas-Šakiai</t>
  </si>
  <si>
    <t>Mantas Paketuris</t>
  </si>
  <si>
    <t>Žilvinas Tamošaitis</t>
  </si>
  <si>
    <t>Sergejus Michailovas</t>
  </si>
  <si>
    <t>mikas Jakubauskas</t>
  </si>
  <si>
    <t>Linas Stanaitis</t>
  </si>
  <si>
    <t>Naglis Andriejūnas</t>
  </si>
  <si>
    <t>Julius Juodelė</t>
  </si>
  <si>
    <t>Kristupas Miežys</t>
  </si>
  <si>
    <t>Povilas Gavelis</t>
  </si>
  <si>
    <t>Gvidas Kaupas</t>
  </si>
  <si>
    <t>Andrius Tamulis</t>
  </si>
  <si>
    <t>Sergej Michailov</t>
  </si>
  <si>
    <t>Dainius Dalmotas</t>
  </si>
  <si>
    <t>Giedrius Kerpiškis</t>
  </si>
  <si>
    <t>Tomas Stonkus</t>
  </si>
  <si>
    <t>Lukas Tyla</t>
  </si>
  <si>
    <t>Kazimieras Semaška</t>
  </si>
  <si>
    <t>Tomaš Naruškevič</t>
  </si>
  <si>
    <t>Karolis Katinas</t>
  </si>
  <si>
    <t>Justas Krikščiūnas</t>
  </si>
  <si>
    <t>Danske Bank Cycling Team</t>
  </si>
  <si>
    <t>Donatas Puidokas</t>
  </si>
  <si>
    <t>Simonas Minderis</t>
  </si>
  <si>
    <t>Elvinas Paradauskas</t>
  </si>
  <si>
    <t>Mindaugas Riauba</t>
  </si>
  <si>
    <t>Automokyklos.lt</t>
  </si>
  <si>
    <t>Audrius Jankauskas</t>
  </si>
  <si>
    <t>Ramūnas Černulis</t>
  </si>
  <si>
    <t>Algirdas Vaitmonas</t>
  </si>
  <si>
    <t>S-sportas</t>
  </si>
  <si>
    <t>Justinas Turkus</t>
  </si>
  <si>
    <t>JUSTINAS ČAPSKIS</t>
  </si>
  <si>
    <t>Martynas Vaitiekus</t>
  </si>
  <si>
    <t>Tomas Meliauskas</t>
  </si>
  <si>
    <t>Justinas Bauža</t>
  </si>
  <si>
    <t>Vaidotas Leksius</t>
  </si>
  <si>
    <t>Mantas Petnyčia</t>
  </si>
  <si>
    <t>Laukinis trail/TRItonas</t>
  </si>
  <si>
    <t>Julius Tomaševičius</t>
  </si>
  <si>
    <t>Dainius Jankūnas</t>
  </si>
  <si>
    <t>Mindaugas Olšauskas</t>
  </si>
  <si>
    <t>Valdemaras Jakubovskis</t>
  </si>
  <si>
    <t>Martynas Babilas</t>
  </si>
  <si>
    <t>Artūras Vaitiekus</t>
  </si>
  <si>
    <t>Marius Gedminas</t>
  </si>
  <si>
    <t>Marius Postnovas</t>
  </si>
  <si>
    <t>Arūnas Visockas</t>
  </si>
  <si>
    <t>Vainius Akelaitis</t>
  </si>
  <si>
    <t>Deividas Grigaliūnas</t>
  </si>
  <si>
    <t>Mantas Laurutis</t>
  </si>
  <si>
    <t>Lietuvos draudimas</t>
  </si>
  <si>
    <t>Aivaras Kursevicius</t>
  </si>
  <si>
    <t>Endrius Šlyžius</t>
  </si>
  <si>
    <t>Tautvydas Gurskis</t>
  </si>
  <si>
    <t>Aleksandras Maskalkovas</t>
  </si>
  <si>
    <t>Mindaugas Legeika</t>
  </si>
  <si>
    <t>Benediktas Krasniauskas</t>
  </si>
  <si>
    <t>Vytautas Grigaliūnas</t>
  </si>
  <si>
    <t>Vaidas Maisevicius</t>
  </si>
  <si>
    <t>MANTAS JANCAUSKAS</t>
  </si>
  <si>
    <t>Lukas Usaris</t>
  </si>
  <si>
    <t>1.</t>
  </si>
  <si>
    <t>2.</t>
  </si>
  <si>
    <t>2:46:14.72</t>
  </si>
  <si>
    <t>2:57:14.45</t>
  </si>
  <si>
    <t>DNS</t>
  </si>
  <si>
    <t xml:space="preserve">Marijus Merkevicius </t>
  </si>
  <si>
    <t>IKI Velomaratonas 2019</t>
  </si>
  <si>
    <r>
      <t>18</t>
    </r>
    <r>
      <rPr>
        <vertAlign val="superscript"/>
        <sz val="11"/>
        <color theme="1"/>
        <rFont val="Calibri"/>
        <family val="2"/>
        <charset val="186"/>
        <scheme val="minor"/>
      </rPr>
      <t>th</t>
    </r>
    <r>
      <rPr>
        <sz val="11"/>
        <color theme="1"/>
        <rFont val="Calibri"/>
        <family val="2"/>
        <charset val="186"/>
        <scheme val="minor"/>
      </rPr>
      <t xml:space="preserve"> August, 2019</t>
    </r>
  </si>
  <si>
    <t>Preliminarūs rezultatai (galutiniai rezultatai bus paskelbti po Nuostatuose numatyto protestų teikimo termino pabaigos)</t>
  </si>
  <si>
    <t>Provisional results (final results will be published after the end date for the prostests, mentioned in the Regulations, is due)</t>
  </si>
  <si>
    <t>Pos. in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</si>
</sst>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:ss.000"/>
    <numFmt numFmtId="165" formatCode="hh:mm:ss.000"/>
    <numFmt numFmtId="166" formatCode="h:mm:ss.00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8"/>
      <color indexed="8"/>
      <name val="Calibri"/>
      <family val="2"/>
      <charset val="186"/>
      <scheme val="minor"/>
    </font>
    <font>
      <sz val="16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i/>
      <sz val="16"/>
      <color indexed="8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9">
    <xf numFmtId="0" fontId="0" fillId="0" borderId="0" xfId="0"/>
    <xf numFmtId="0" fontId="1" fillId="0" borderId="2" xfId="1" applyFont="1" applyFill="1" applyBorder="1" applyAlignment="1"/>
    <xf numFmtId="0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1" fillId="0" borderId="2" xfId="1" applyNumberFormat="1" applyFont="1" applyFill="1" applyBorder="1" applyAlignment="1"/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Font="1"/>
    <xf numFmtId="164" fontId="1" fillId="0" borderId="0" xfId="1" applyNumberFormat="1" applyFont="1" applyFill="1" applyBorder="1" applyAlignment="1"/>
    <xf numFmtId="0" fontId="1" fillId="0" borderId="2" xfId="1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2" borderId="4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0" fillId="0" borderId="0" xfId="0" applyFill="1"/>
    <xf numFmtId="0" fontId="0" fillId="0" borderId="0" xfId="0" applyNumberFormat="1"/>
    <xf numFmtId="0" fontId="1" fillId="0" borderId="5" xfId="1" applyFont="1" applyFill="1" applyBorder="1" applyAlignment="1"/>
    <xf numFmtId="0" fontId="1" fillId="0" borderId="2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165" fontId="1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1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164" fontId="5" fillId="0" borderId="3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/>
    <xf numFmtId="0" fontId="1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6" fontId="5" fillId="0" borderId="5" xfId="1" applyNumberFormat="1" applyFont="1" applyFill="1" applyBorder="1" applyAlignment="1">
      <alignment horizontal="center"/>
    </xf>
    <xf numFmtId="166" fontId="1" fillId="0" borderId="5" xfId="1" applyNumberFormat="1" applyFont="1" applyFill="1" applyBorder="1" applyAlignment="1"/>
    <xf numFmtId="166" fontId="5" fillId="0" borderId="2" xfId="1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/>
    <xf numFmtId="166" fontId="1" fillId="0" borderId="2" xfId="1" applyNumberFormat="1" applyFont="1" applyFill="1" applyBorder="1" applyAlignment="1">
      <alignment horizontal="center"/>
    </xf>
    <xf numFmtId="166" fontId="10" fillId="0" borderId="2" xfId="1" applyNumberFormat="1" applyFont="1" applyFill="1" applyBorder="1" applyAlignment="1"/>
    <xf numFmtId="166" fontId="10" fillId="0" borderId="2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0"/>
  <sheetViews>
    <sheetView tabSelected="1" workbookViewId="0"/>
  </sheetViews>
  <sheetFormatPr defaultRowHeight="15" x14ac:dyDescent="0.25"/>
  <cols>
    <col min="1" max="1" width="7.140625" customWidth="1"/>
    <col min="2" max="2" width="4" bestFit="1" customWidth="1"/>
    <col min="3" max="3" width="12.42578125" bestFit="1" customWidth="1"/>
    <col min="4" max="4" width="23.85546875" bestFit="1" customWidth="1"/>
    <col min="5" max="5" width="29.42578125" bestFit="1" customWidth="1"/>
    <col min="6" max="6" width="8.140625" bestFit="1" customWidth="1"/>
    <col min="7" max="7" width="11" bestFit="1" customWidth="1"/>
    <col min="8" max="8" width="12.85546875" style="9" customWidth="1"/>
    <col min="9" max="18" width="10.42578125" customWidth="1"/>
  </cols>
  <sheetData>
    <row r="1" spans="1:18" ht="23.25" x14ac:dyDescent="0.35">
      <c r="A1" s="10" t="s">
        <v>584</v>
      </c>
      <c r="H1" s="36" t="s">
        <v>41</v>
      </c>
    </row>
    <row r="2" spans="1:18" ht="23.25" x14ac:dyDescent="0.35">
      <c r="A2" s="10"/>
      <c r="H2" s="37" t="s">
        <v>585</v>
      </c>
    </row>
    <row r="3" spans="1:18" ht="21" x14ac:dyDescent="0.35">
      <c r="A3" s="11" t="s">
        <v>37</v>
      </c>
    </row>
    <row r="4" spans="1:18" ht="21" x14ac:dyDescent="0.35">
      <c r="A4" s="11" t="s">
        <v>38</v>
      </c>
    </row>
    <row r="5" spans="1:18" ht="21" x14ac:dyDescent="0.35">
      <c r="A5" s="11"/>
    </row>
    <row r="6" spans="1:18" ht="15.75" x14ac:dyDescent="0.25">
      <c r="A6" s="58" t="s">
        <v>586</v>
      </c>
      <c r="R6" s="12"/>
    </row>
    <row r="7" spans="1:18" ht="15.75" x14ac:dyDescent="0.25">
      <c r="A7" s="58" t="s">
        <v>587</v>
      </c>
      <c r="R7" s="12"/>
    </row>
    <row r="9" spans="1:18" s="13" customFormat="1" x14ac:dyDescent="0.25">
      <c r="A9" s="17" t="s">
        <v>0</v>
      </c>
      <c r="B9" s="17" t="s">
        <v>1</v>
      </c>
      <c r="C9" s="17" t="s">
        <v>2</v>
      </c>
      <c r="D9" s="21" t="s">
        <v>3</v>
      </c>
      <c r="E9" s="21" t="s">
        <v>5</v>
      </c>
      <c r="F9" s="17" t="s">
        <v>4</v>
      </c>
      <c r="G9" s="17" t="s">
        <v>15</v>
      </c>
      <c r="H9" s="17" t="s">
        <v>16</v>
      </c>
      <c r="I9" s="17" t="s">
        <v>6</v>
      </c>
      <c r="J9" s="17" t="s">
        <v>9</v>
      </c>
      <c r="K9" s="17" t="s">
        <v>7</v>
      </c>
      <c r="L9" s="17" t="s">
        <v>10</v>
      </c>
      <c r="M9" s="17" t="s">
        <v>8</v>
      </c>
      <c r="N9" s="17" t="s">
        <v>11</v>
      </c>
      <c r="O9" s="17" t="s">
        <v>12</v>
      </c>
      <c r="P9" s="17" t="s">
        <v>13</v>
      </c>
      <c r="Q9" s="17" t="s">
        <v>14</v>
      </c>
      <c r="R9" s="17" t="s">
        <v>17</v>
      </c>
    </row>
    <row r="10" spans="1:18" s="13" customFormat="1" x14ac:dyDescent="0.25">
      <c r="A10" s="20" t="s">
        <v>20</v>
      </c>
      <c r="B10" s="20" t="s">
        <v>19</v>
      </c>
      <c r="C10" s="20" t="s">
        <v>588</v>
      </c>
      <c r="D10" s="22" t="s">
        <v>21</v>
      </c>
      <c r="E10" s="22" t="s">
        <v>22</v>
      </c>
      <c r="F10" s="20" t="s">
        <v>23</v>
      </c>
      <c r="G10" s="20" t="s">
        <v>24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30</v>
      </c>
      <c r="N10" s="20" t="s">
        <v>31</v>
      </c>
      <c r="O10" s="20" t="s">
        <v>32</v>
      </c>
      <c r="P10" s="20" t="s">
        <v>33</v>
      </c>
      <c r="Q10" s="20" t="s">
        <v>34</v>
      </c>
      <c r="R10" s="20" t="s">
        <v>35</v>
      </c>
    </row>
    <row r="11" spans="1:18" s="23" customFormat="1" x14ac:dyDescent="0.25">
      <c r="A11" s="18">
        <v>1</v>
      </c>
      <c r="B11" s="19">
        <v>4</v>
      </c>
      <c r="C11" s="18">
        <v>1</v>
      </c>
      <c r="D11" s="25" t="s">
        <v>46</v>
      </c>
      <c r="E11" s="25" t="s">
        <v>43</v>
      </c>
      <c r="F11" s="19" t="s">
        <v>44</v>
      </c>
      <c r="G11" s="3">
        <v>10</v>
      </c>
      <c r="H11" s="50" t="s">
        <v>45</v>
      </c>
      <c r="I11" s="51">
        <v>9.2618055555555561E-3</v>
      </c>
      <c r="J11" s="51">
        <v>1.8948263888888889E-2</v>
      </c>
      <c r="K11" s="51">
        <v>2.8364699074074073E-2</v>
      </c>
      <c r="L11" s="51">
        <v>3.7618402777777775E-2</v>
      </c>
      <c r="M11" s="51">
        <v>4.7120254629629627E-2</v>
      </c>
      <c r="N11" s="51">
        <v>5.6362731481481486E-2</v>
      </c>
      <c r="O11" s="51">
        <v>6.5908217592592591E-2</v>
      </c>
      <c r="P11" s="51">
        <v>7.5517013888888887E-2</v>
      </c>
      <c r="Q11" s="51">
        <v>8.5352083333333328E-2</v>
      </c>
      <c r="R11" s="14">
        <v>9.4599768518518521E-2</v>
      </c>
    </row>
    <row r="12" spans="1:18" s="23" customFormat="1" x14ac:dyDescent="0.25">
      <c r="A12" s="2">
        <v>2</v>
      </c>
      <c r="B12" s="3">
        <v>84</v>
      </c>
      <c r="C12" s="2">
        <v>2</v>
      </c>
      <c r="D12" s="1" t="s">
        <v>49</v>
      </c>
      <c r="E12" s="1" t="s">
        <v>47</v>
      </c>
      <c r="F12" s="3" t="s">
        <v>44</v>
      </c>
      <c r="G12" s="3">
        <v>10</v>
      </c>
      <c r="H12" s="52" t="s">
        <v>48</v>
      </c>
      <c r="I12" s="53">
        <v>9.254050925925926E-3</v>
      </c>
      <c r="J12" s="53">
        <v>1.8645486111111113E-2</v>
      </c>
      <c r="K12" s="53">
        <v>2.817349537037037E-2</v>
      </c>
      <c r="L12" s="53">
        <v>3.7625578703703706E-2</v>
      </c>
      <c r="M12" s="53">
        <v>4.6875462962962966E-2</v>
      </c>
      <c r="N12" s="53">
        <v>5.6355439814814813E-2</v>
      </c>
      <c r="O12" s="53">
        <v>6.58925925925926E-2</v>
      </c>
      <c r="P12" s="53">
        <v>7.5543287037037041E-2</v>
      </c>
      <c r="Q12" s="53">
        <v>8.5406134259259261E-2</v>
      </c>
      <c r="R12" s="14">
        <v>9.4600694444444453E-2</v>
      </c>
    </row>
    <row r="13" spans="1:18" s="23" customFormat="1" x14ac:dyDescent="0.25">
      <c r="A13" s="18">
        <v>3</v>
      </c>
      <c r="B13" s="3">
        <v>2</v>
      </c>
      <c r="C13" s="2">
        <v>3</v>
      </c>
      <c r="D13" s="1" t="s">
        <v>52</v>
      </c>
      <c r="E13" s="1" t="s">
        <v>50</v>
      </c>
      <c r="F13" s="3" t="s">
        <v>44</v>
      </c>
      <c r="G13" s="3">
        <v>10</v>
      </c>
      <c r="H13" s="52" t="s">
        <v>51</v>
      </c>
      <c r="I13" s="53">
        <v>9.4417824074074074E-3</v>
      </c>
      <c r="J13" s="53">
        <v>1.8647453703703704E-2</v>
      </c>
      <c r="K13" s="53">
        <v>2.8166087962962966E-2</v>
      </c>
      <c r="L13" s="53">
        <v>3.7637847222222222E-2</v>
      </c>
      <c r="M13" s="53">
        <v>4.7125810185185184E-2</v>
      </c>
      <c r="N13" s="53">
        <v>5.6360185185185187E-2</v>
      </c>
      <c r="O13" s="53">
        <v>6.5913888888888883E-2</v>
      </c>
      <c r="P13" s="53">
        <v>7.5513310185185187E-2</v>
      </c>
      <c r="Q13" s="53">
        <v>8.5402314814814806E-2</v>
      </c>
      <c r="R13" s="14">
        <v>9.4606481481481486E-2</v>
      </c>
    </row>
    <row r="14" spans="1:18" x14ac:dyDescent="0.25">
      <c r="A14" s="2">
        <v>4</v>
      </c>
      <c r="B14" s="3">
        <v>26</v>
      </c>
      <c r="C14" s="2">
        <v>1</v>
      </c>
      <c r="D14" s="1" t="s">
        <v>56</v>
      </c>
      <c r="E14" s="1" t="s">
        <v>53</v>
      </c>
      <c r="F14" s="3" t="s">
        <v>54</v>
      </c>
      <c r="G14" s="3">
        <v>10</v>
      </c>
      <c r="H14" s="52" t="s">
        <v>55</v>
      </c>
      <c r="I14" s="53">
        <v>9.392013888888889E-3</v>
      </c>
      <c r="J14" s="53">
        <v>1.8659606481481482E-2</v>
      </c>
      <c r="K14" s="53">
        <v>2.8177430555555553E-2</v>
      </c>
      <c r="L14" s="53">
        <v>3.7651967592592595E-2</v>
      </c>
      <c r="M14" s="53">
        <v>4.6870254629629626E-2</v>
      </c>
      <c r="N14" s="53">
        <v>5.6369328703703703E-2</v>
      </c>
      <c r="O14" s="53">
        <v>6.5917708333333339E-2</v>
      </c>
      <c r="P14" s="53">
        <v>7.556400462962963E-2</v>
      </c>
      <c r="Q14" s="53">
        <v>8.5142013888888882E-2</v>
      </c>
      <c r="R14" s="14">
        <v>9.4621990740740736E-2</v>
      </c>
    </row>
    <row r="15" spans="1:18" x14ac:dyDescent="0.25">
      <c r="A15" s="18">
        <v>5</v>
      </c>
      <c r="B15" s="3">
        <v>7</v>
      </c>
      <c r="C15" s="2">
        <v>2</v>
      </c>
      <c r="D15" s="1" t="s">
        <v>59</v>
      </c>
      <c r="E15" s="1" t="s">
        <v>57</v>
      </c>
      <c r="F15" s="3" t="s">
        <v>54</v>
      </c>
      <c r="G15" s="3">
        <v>10</v>
      </c>
      <c r="H15" s="52" t="s">
        <v>58</v>
      </c>
      <c r="I15" s="53">
        <v>9.4060185185185184E-3</v>
      </c>
      <c r="J15" s="53">
        <v>1.893622685185185E-2</v>
      </c>
      <c r="K15" s="53">
        <v>2.833553240740741E-2</v>
      </c>
      <c r="L15" s="53">
        <v>3.7632870370370372E-2</v>
      </c>
      <c r="M15" s="53">
        <v>4.6867245370370368E-2</v>
      </c>
      <c r="N15" s="53">
        <v>5.6349305555555555E-2</v>
      </c>
      <c r="O15" s="53">
        <v>6.5894907407407402E-2</v>
      </c>
      <c r="P15" s="53">
        <v>7.5545833333333326E-2</v>
      </c>
      <c r="Q15" s="53">
        <v>8.5377083333333326E-2</v>
      </c>
      <c r="R15" s="14">
        <v>9.4630902777777789E-2</v>
      </c>
    </row>
    <row r="16" spans="1:18" x14ac:dyDescent="0.25">
      <c r="A16" s="2">
        <v>6</v>
      </c>
      <c r="B16" s="3">
        <v>8</v>
      </c>
      <c r="C16" s="2">
        <v>3</v>
      </c>
      <c r="D16" s="1" t="s">
        <v>62</v>
      </c>
      <c r="E16" s="1" t="s">
        <v>60</v>
      </c>
      <c r="F16" s="3" t="s">
        <v>54</v>
      </c>
      <c r="G16" s="3">
        <v>10</v>
      </c>
      <c r="H16" s="52" t="s">
        <v>61</v>
      </c>
      <c r="I16" s="53">
        <v>9.4309027777777794E-3</v>
      </c>
      <c r="J16" s="53">
        <v>1.8947916666666665E-2</v>
      </c>
      <c r="K16" s="53">
        <v>2.8343865740740742E-2</v>
      </c>
      <c r="L16" s="53">
        <v>3.7648611111111112E-2</v>
      </c>
      <c r="M16" s="53">
        <v>4.7146874999999998E-2</v>
      </c>
      <c r="N16" s="53">
        <v>5.6533680555555556E-2</v>
      </c>
      <c r="O16" s="53">
        <v>6.5921064814814814E-2</v>
      </c>
      <c r="P16" s="53">
        <v>7.557291666666667E-2</v>
      </c>
      <c r="Q16" s="53">
        <v>8.5400462962962956E-2</v>
      </c>
      <c r="R16" s="14">
        <v>9.463831018518519E-2</v>
      </c>
    </row>
    <row r="17" spans="1:18" x14ac:dyDescent="0.25">
      <c r="A17" s="18">
        <v>7</v>
      </c>
      <c r="B17" s="3">
        <v>5</v>
      </c>
      <c r="C17" s="2">
        <v>4</v>
      </c>
      <c r="D17" s="1" t="s">
        <v>65</v>
      </c>
      <c r="E17" s="1" t="s">
        <v>63</v>
      </c>
      <c r="F17" s="3" t="s">
        <v>44</v>
      </c>
      <c r="G17" s="3">
        <v>10</v>
      </c>
      <c r="H17" s="52" t="s">
        <v>64</v>
      </c>
      <c r="I17" s="53">
        <v>9.4236111111111118E-3</v>
      </c>
      <c r="J17" s="53">
        <v>1.8649189814814813E-2</v>
      </c>
      <c r="K17" s="53">
        <v>2.816828703703704E-2</v>
      </c>
      <c r="L17" s="53">
        <v>3.7634143518518522E-2</v>
      </c>
      <c r="M17" s="53">
        <v>4.6865277777777777E-2</v>
      </c>
      <c r="N17" s="53">
        <v>5.6364930555555554E-2</v>
      </c>
      <c r="O17" s="53">
        <v>6.588657407407407E-2</v>
      </c>
      <c r="P17" s="53">
        <v>7.5566319444444446E-2</v>
      </c>
      <c r="Q17" s="53">
        <v>8.5366898148148143E-2</v>
      </c>
      <c r="R17" s="14">
        <v>9.46449074074074E-2</v>
      </c>
    </row>
    <row r="18" spans="1:18" x14ac:dyDescent="0.25">
      <c r="A18" s="2">
        <v>8</v>
      </c>
      <c r="B18" s="3">
        <v>22</v>
      </c>
      <c r="C18" s="2">
        <v>5</v>
      </c>
      <c r="D18" s="1" t="s">
        <v>68</v>
      </c>
      <c r="E18" s="1" t="s">
        <v>66</v>
      </c>
      <c r="F18" s="3" t="s">
        <v>44</v>
      </c>
      <c r="G18" s="3">
        <v>10</v>
      </c>
      <c r="H18" s="52" t="s">
        <v>67</v>
      </c>
      <c r="I18" s="53">
        <v>9.388078703703704E-3</v>
      </c>
      <c r="J18" s="53">
        <v>1.8930671296296296E-2</v>
      </c>
      <c r="K18" s="53">
        <v>2.8406018518518514E-2</v>
      </c>
      <c r="L18" s="53">
        <v>3.7630671296296297E-2</v>
      </c>
      <c r="M18" s="53">
        <v>4.7131481481481476E-2</v>
      </c>
      <c r="N18" s="53">
        <v>5.653136574074074E-2</v>
      </c>
      <c r="O18" s="53">
        <v>6.621666666666666E-2</v>
      </c>
      <c r="P18" s="53">
        <v>7.5820601851851854E-2</v>
      </c>
      <c r="Q18" s="53">
        <v>8.539606481481482E-2</v>
      </c>
      <c r="R18" s="14">
        <v>9.4662499999999997E-2</v>
      </c>
    </row>
    <row r="19" spans="1:18" x14ac:dyDescent="0.25">
      <c r="A19" s="18">
        <v>9</v>
      </c>
      <c r="B19" s="3">
        <v>24</v>
      </c>
      <c r="C19" s="2">
        <v>4</v>
      </c>
      <c r="D19" s="1" t="s">
        <v>70</v>
      </c>
      <c r="E19" s="1" t="s">
        <v>60</v>
      </c>
      <c r="F19" s="3" t="s">
        <v>54</v>
      </c>
      <c r="G19" s="3">
        <v>10</v>
      </c>
      <c r="H19" s="52" t="s">
        <v>69</v>
      </c>
      <c r="I19" s="53">
        <v>9.4098379629629619E-3</v>
      </c>
      <c r="J19" s="53">
        <v>1.8925810185185184E-2</v>
      </c>
      <c r="K19" s="53">
        <v>2.8375115740740739E-2</v>
      </c>
      <c r="L19" s="53">
        <v>3.7629050925925923E-2</v>
      </c>
      <c r="M19" s="53">
        <v>4.7134606481481482E-2</v>
      </c>
      <c r="N19" s="53">
        <v>5.6510185185185184E-2</v>
      </c>
      <c r="O19" s="53">
        <v>6.6198726851851852E-2</v>
      </c>
      <c r="P19" s="53">
        <v>7.5554050925925931E-2</v>
      </c>
      <c r="Q19" s="53">
        <v>8.5361342592592593E-2</v>
      </c>
      <c r="R19" s="14">
        <v>9.4679166666666661E-2</v>
      </c>
    </row>
    <row r="20" spans="1:18" x14ac:dyDescent="0.25">
      <c r="A20" s="2">
        <v>10</v>
      </c>
      <c r="B20" s="3">
        <v>11</v>
      </c>
      <c r="C20" s="2">
        <v>5</v>
      </c>
      <c r="D20" s="1" t="s">
        <v>73</v>
      </c>
      <c r="E20" s="1" t="s">
        <v>71</v>
      </c>
      <c r="F20" s="3" t="s">
        <v>54</v>
      </c>
      <c r="G20" s="3">
        <v>10</v>
      </c>
      <c r="H20" s="52" t="s">
        <v>72</v>
      </c>
      <c r="I20" s="53">
        <v>9.4335648148148148E-3</v>
      </c>
      <c r="J20" s="53">
        <v>1.8932291666666667E-2</v>
      </c>
      <c r="K20" s="53">
        <v>2.8352314814814816E-2</v>
      </c>
      <c r="L20" s="53">
        <v>3.7653240740740744E-2</v>
      </c>
      <c r="M20" s="53">
        <v>4.7137962962962965E-2</v>
      </c>
      <c r="N20" s="53">
        <v>5.6542939814814813E-2</v>
      </c>
      <c r="O20" s="53">
        <v>6.6218634259259265E-2</v>
      </c>
      <c r="P20" s="53">
        <v>7.5570370370370371E-2</v>
      </c>
      <c r="Q20" s="53">
        <v>8.538449074074074E-2</v>
      </c>
      <c r="R20" s="14">
        <v>9.4683680555555552E-2</v>
      </c>
    </row>
    <row r="21" spans="1:18" x14ac:dyDescent="0.25">
      <c r="A21" s="18">
        <v>11</v>
      </c>
      <c r="B21" s="3">
        <v>59</v>
      </c>
      <c r="C21" s="2">
        <v>6</v>
      </c>
      <c r="D21" s="1" t="s">
        <v>75</v>
      </c>
      <c r="E21" s="1" t="s">
        <v>42</v>
      </c>
      <c r="F21" s="3" t="s">
        <v>54</v>
      </c>
      <c r="G21" s="3">
        <v>10</v>
      </c>
      <c r="H21" s="52" t="s">
        <v>74</v>
      </c>
      <c r="I21" s="53">
        <v>9.4702546296296305E-3</v>
      </c>
      <c r="J21" s="53">
        <v>1.8643287037037038E-2</v>
      </c>
      <c r="K21" s="53">
        <v>2.8161574074074075E-2</v>
      </c>
      <c r="L21" s="53">
        <v>3.7622222222222224E-2</v>
      </c>
      <c r="M21" s="53">
        <v>4.7155208333333337E-2</v>
      </c>
      <c r="N21" s="53">
        <v>5.6525578703703706E-2</v>
      </c>
      <c r="O21" s="53">
        <v>6.6188425925925928E-2</v>
      </c>
      <c r="P21" s="53">
        <v>7.5587268518518519E-2</v>
      </c>
      <c r="Q21" s="53">
        <v>8.5408333333333322E-2</v>
      </c>
      <c r="R21" s="14">
        <v>9.4689236111111116E-2</v>
      </c>
    </row>
    <row r="22" spans="1:18" x14ac:dyDescent="0.25">
      <c r="A22" s="2">
        <v>12</v>
      </c>
      <c r="B22" s="3">
        <v>17</v>
      </c>
      <c r="C22" s="2">
        <v>7</v>
      </c>
      <c r="D22" s="1" t="s">
        <v>78</v>
      </c>
      <c r="E22" s="1" t="s">
        <v>76</v>
      </c>
      <c r="F22" s="3" t="s">
        <v>54</v>
      </c>
      <c r="G22" s="3">
        <v>10</v>
      </c>
      <c r="H22" s="52" t="s">
        <v>77</v>
      </c>
      <c r="I22" s="53">
        <v>9.4164351851851857E-3</v>
      </c>
      <c r="J22" s="53">
        <v>1.8915277777777777E-2</v>
      </c>
      <c r="K22" s="53">
        <v>2.8401041666666668E-2</v>
      </c>
      <c r="L22" s="53">
        <v>3.7654166666666669E-2</v>
      </c>
      <c r="M22" s="53">
        <v>4.7155671296296296E-2</v>
      </c>
      <c r="N22" s="53">
        <v>5.6508333333333334E-2</v>
      </c>
      <c r="O22" s="53">
        <v>6.618622685185184E-2</v>
      </c>
      <c r="P22" s="53">
        <v>7.5575115740740731E-2</v>
      </c>
      <c r="Q22" s="53">
        <v>8.5397916666666671E-2</v>
      </c>
      <c r="R22" s="14">
        <v>9.4703703703703693E-2</v>
      </c>
    </row>
    <row r="23" spans="1:18" x14ac:dyDescent="0.25">
      <c r="A23" s="18">
        <v>13</v>
      </c>
      <c r="B23" s="3">
        <v>13</v>
      </c>
      <c r="C23" s="2">
        <v>6</v>
      </c>
      <c r="D23" s="1" t="s">
        <v>80</v>
      </c>
      <c r="E23" s="1" t="s">
        <v>63</v>
      </c>
      <c r="F23" s="3" t="s">
        <v>44</v>
      </c>
      <c r="G23" s="3">
        <v>10</v>
      </c>
      <c r="H23" s="52" t="s">
        <v>79</v>
      </c>
      <c r="I23" s="53">
        <v>9.2587962962962962E-3</v>
      </c>
      <c r="J23" s="53">
        <v>1.865601851851852E-2</v>
      </c>
      <c r="K23" s="53">
        <v>2.8181018518518518E-2</v>
      </c>
      <c r="L23" s="53">
        <v>3.7612037037037034E-2</v>
      </c>
      <c r="M23" s="53">
        <v>4.6867476851851851E-2</v>
      </c>
      <c r="N23" s="53">
        <v>5.6351620370370371E-2</v>
      </c>
      <c r="O23" s="53">
        <v>6.5903240740740734E-2</v>
      </c>
      <c r="P23" s="53">
        <v>7.5508101851851847E-2</v>
      </c>
      <c r="Q23" s="53">
        <v>8.5344675925925928E-2</v>
      </c>
      <c r="R23" s="14">
        <v>9.4734837962962962E-2</v>
      </c>
    </row>
    <row r="24" spans="1:18" x14ac:dyDescent="0.25">
      <c r="A24" s="2">
        <v>14</v>
      </c>
      <c r="B24" s="3">
        <v>1</v>
      </c>
      <c r="C24" s="2">
        <v>7</v>
      </c>
      <c r="D24" s="1" t="s">
        <v>82</v>
      </c>
      <c r="E24" s="1" t="s">
        <v>63</v>
      </c>
      <c r="F24" s="3" t="s">
        <v>44</v>
      </c>
      <c r="G24" s="3">
        <v>10</v>
      </c>
      <c r="H24" s="52" t="s">
        <v>81</v>
      </c>
      <c r="I24" s="53">
        <v>9.3862268518518522E-3</v>
      </c>
      <c r="J24" s="53">
        <v>1.8941782407407407E-2</v>
      </c>
      <c r="K24" s="53">
        <v>2.8334143518518515E-2</v>
      </c>
      <c r="L24" s="53">
        <v>3.7632407407407406E-2</v>
      </c>
      <c r="M24" s="53">
        <v>4.7109837962962968E-2</v>
      </c>
      <c r="N24" s="53">
        <v>5.6347222222222222E-2</v>
      </c>
      <c r="O24" s="53">
        <v>6.5900810185185177E-2</v>
      </c>
      <c r="P24" s="53">
        <v>7.5552314814814822E-2</v>
      </c>
      <c r="Q24" s="53">
        <v>8.5359490740740743E-2</v>
      </c>
      <c r="R24" s="14">
        <v>9.4796296296296309E-2</v>
      </c>
    </row>
    <row r="25" spans="1:18" x14ac:dyDescent="0.25">
      <c r="A25" s="18">
        <v>15</v>
      </c>
      <c r="B25" s="3">
        <v>10</v>
      </c>
      <c r="C25" s="2">
        <v>1</v>
      </c>
      <c r="D25" s="1" t="s">
        <v>86</v>
      </c>
      <c r="E25" s="1" t="s">
        <v>83</v>
      </c>
      <c r="F25" s="3" t="s">
        <v>84</v>
      </c>
      <c r="G25" s="3">
        <v>10</v>
      </c>
      <c r="H25" s="52" t="s">
        <v>85</v>
      </c>
      <c r="I25" s="53">
        <v>9.2569444444444444E-3</v>
      </c>
      <c r="J25" s="53">
        <v>1.8650925925925925E-2</v>
      </c>
      <c r="K25" s="53">
        <v>2.8179166666666668E-2</v>
      </c>
      <c r="L25" s="53">
        <v>3.7620023148148149E-2</v>
      </c>
      <c r="M25" s="53">
        <v>4.7086805555555555E-2</v>
      </c>
      <c r="N25" s="53">
        <v>5.6523032407407407E-2</v>
      </c>
      <c r="O25" s="53">
        <v>6.6194444444444445E-2</v>
      </c>
      <c r="P25" s="53">
        <v>7.5578587962962962E-2</v>
      </c>
      <c r="Q25" s="53">
        <v>8.5393865740740746E-2</v>
      </c>
      <c r="R25" s="14">
        <v>9.5208217592592584E-2</v>
      </c>
    </row>
    <row r="26" spans="1:18" x14ac:dyDescent="0.25">
      <c r="A26" s="2">
        <v>16</v>
      </c>
      <c r="B26" s="3">
        <v>45</v>
      </c>
      <c r="C26" s="2">
        <v>8</v>
      </c>
      <c r="D26" s="1" t="s">
        <v>89</v>
      </c>
      <c r="E26" s="1" t="s">
        <v>87</v>
      </c>
      <c r="F26" s="3" t="s">
        <v>54</v>
      </c>
      <c r="G26" s="3">
        <v>10</v>
      </c>
      <c r="H26" s="52" t="s">
        <v>88</v>
      </c>
      <c r="I26" s="53">
        <v>9.4032407407407415E-3</v>
      </c>
      <c r="J26" s="53">
        <v>1.8943749999999999E-2</v>
      </c>
      <c r="K26" s="53">
        <v>2.8340162037037032E-2</v>
      </c>
      <c r="L26" s="53">
        <v>3.7634606481481481E-2</v>
      </c>
      <c r="M26" s="53">
        <v>4.7113078703703702E-2</v>
      </c>
      <c r="N26" s="53">
        <v>5.6511921296296293E-2</v>
      </c>
      <c r="O26" s="53">
        <v>6.5888541666666675E-2</v>
      </c>
      <c r="P26" s="53">
        <v>7.5558680555555549E-2</v>
      </c>
      <c r="Q26" s="53">
        <v>8.5382175925925938E-2</v>
      </c>
      <c r="R26" s="14">
        <v>9.5550578703703704E-2</v>
      </c>
    </row>
    <row r="27" spans="1:18" x14ac:dyDescent="0.25">
      <c r="A27" s="18">
        <v>17</v>
      </c>
      <c r="B27" s="3">
        <v>30</v>
      </c>
      <c r="C27" s="2">
        <v>8</v>
      </c>
      <c r="D27" s="1" t="s">
        <v>91</v>
      </c>
      <c r="E27" s="1" t="s">
        <v>63</v>
      </c>
      <c r="F27" s="3" t="s">
        <v>44</v>
      </c>
      <c r="G27" s="3">
        <v>10</v>
      </c>
      <c r="H27" s="52" t="s">
        <v>90</v>
      </c>
      <c r="I27" s="53">
        <v>9.4393518518518515E-3</v>
      </c>
      <c r="J27" s="53">
        <v>1.8897800925925926E-2</v>
      </c>
      <c r="K27" s="53">
        <v>2.8382986111111109E-2</v>
      </c>
      <c r="L27" s="53">
        <v>3.7640162037037038E-2</v>
      </c>
      <c r="M27" s="53">
        <v>4.7174768518518519E-2</v>
      </c>
      <c r="N27" s="53">
        <v>5.6541782407407405E-2</v>
      </c>
      <c r="O27" s="53">
        <v>6.6209143518518518E-2</v>
      </c>
      <c r="P27" s="53">
        <v>7.558182870370371E-2</v>
      </c>
      <c r="Q27" s="53">
        <v>8.53755787037037E-2</v>
      </c>
      <c r="R27" s="14">
        <v>9.5554282407407418E-2</v>
      </c>
    </row>
    <row r="28" spans="1:18" x14ac:dyDescent="0.25">
      <c r="A28" s="2">
        <v>18</v>
      </c>
      <c r="B28" s="3">
        <v>29</v>
      </c>
      <c r="C28" s="2">
        <v>1</v>
      </c>
      <c r="D28" s="1" t="s">
        <v>94</v>
      </c>
      <c r="E28" s="1" t="s">
        <v>63</v>
      </c>
      <c r="F28" s="3" t="s">
        <v>92</v>
      </c>
      <c r="G28" s="3">
        <v>10</v>
      </c>
      <c r="H28" s="52" t="s">
        <v>93</v>
      </c>
      <c r="I28" s="53">
        <v>9.3939814814814806E-3</v>
      </c>
      <c r="J28" s="53">
        <v>1.892962962962963E-2</v>
      </c>
      <c r="K28" s="53">
        <v>2.8357870370370367E-2</v>
      </c>
      <c r="L28" s="53">
        <v>3.764212962962963E-2</v>
      </c>
      <c r="M28" s="53">
        <v>4.7110069444444437E-2</v>
      </c>
      <c r="N28" s="53">
        <v>5.6521064814814816E-2</v>
      </c>
      <c r="O28" s="53">
        <v>6.621377314814815E-2</v>
      </c>
      <c r="P28" s="53">
        <v>7.5807175925925938E-2</v>
      </c>
      <c r="Q28" s="53">
        <v>8.631770833333334E-2</v>
      </c>
      <c r="R28" s="14">
        <v>9.6564236111111104E-2</v>
      </c>
    </row>
    <row r="29" spans="1:18" x14ac:dyDescent="0.25">
      <c r="A29" s="18">
        <v>19</v>
      </c>
      <c r="B29" s="3">
        <v>15</v>
      </c>
      <c r="C29" s="2">
        <v>9</v>
      </c>
      <c r="D29" s="1" t="s">
        <v>96</v>
      </c>
      <c r="E29" s="1" t="s">
        <v>42</v>
      </c>
      <c r="F29" s="3" t="s">
        <v>44</v>
      </c>
      <c r="G29" s="3">
        <v>10</v>
      </c>
      <c r="H29" s="52" t="s">
        <v>95</v>
      </c>
      <c r="I29" s="53">
        <v>9.3396990740740749E-3</v>
      </c>
      <c r="J29" s="53">
        <v>1.8963541666666667E-2</v>
      </c>
      <c r="K29" s="53">
        <v>2.8384722222222224E-2</v>
      </c>
      <c r="L29" s="53">
        <v>3.7668634259259252E-2</v>
      </c>
      <c r="M29" s="53">
        <v>4.713993055555555E-2</v>
      </c>
      <c r="N29" s="53">
        <v>5.6513888888888891E-2</v>
      </c>
      <c r="O29" s="53">
        <v>6.6226157407407407E-2</v>
      </c>
      <c r="P29" s="53">
        <v>7.5817013888888882E-2</v>
      </c>
      <c r="Q29" s="53">
        <v>8.6339467592592589E-2</v>
      </c>
      <c r="R29" s="14">
        <v>9.6626851851851867E-2</v>
      </c>
    </row>
    <row r="30" spans="1:18" x14ac:dyDescent="0.25">
      <c r="A30" s="2">
        <v>20</v>
      </c>
      <c r="B30" s="3">
        <v>12</v>
      </c>
      <c r="C30" s="2">
        <v>9</v>
      </c>
      <c r="D30" s="1" t="s">
        <v>98</v>
      </c>
      <c r="E30" s="1" t="s">
        <v>71</v>
      </c>
      <c r="F30" s="3" t="s">
        <v>54</v>
      </c>
      <c r="G30" s="3">
        <v>10</v>
      </c>
      <c r="H30" s="52" t="s">
        <v>97</v>
      </c>
      <c r="I30" s="53">
        <v>9.4202546296296291E-3</v>
      </c>
      <c r="J30" s="53">
        <v>1.8927083333333334E-2</v>
      </c>
      <c r="K30" s="53">
        <v>2.837361111111111E-2</v>
      </c>
      <c r="L30" s="53">
        <v>3.763773148148148E-2</v>
      </c>
      <c r="M30" s="53">
        <v>4.7123263888888885E-2</v>
      </c>
      <c r="N30" s="53">
        <v>5.6527546296296298E-2</v>
      </c>
      <c r="O30" s="53">
        <v>6.6190162037037037E-2</v>
      </c>
      <c r="P30" s="53">
        <v>7.5828819444444445E-2</v>
      </c>
      <c r="Q30" s="53">
        <v>8.6350115740740738E-2</v>
      </c>
      <c r="R30" s="14">
        <v>9.6629166666666669E-2</v>
      </c>
    </row>
    <row r="31" spans="1:18" x14ac:dyDescent="0.25">
      <c r="A31" s="18">
        <v>21</v>
      </c>
      <c r="B31" s="3">
        <v>77</v>
      </c>
      <c r="C31" s="2">
        <v>10</v>
      </c>
      <c r="D31" s="1" t="s">
        <v>101</v>
      </c>
      <c r="E31" s="1" t="s">
        <v>99</v>
      </c>
      <c r="F31" s="3" t="s">
        <v>44</v>
      </c>
      <c r="G31" s="3">
        <v>10</v>
      </c>
      <c r="H31" s="52" t="s">
        <v>100</v>
      </c>
      <c r="I31" s="53">
        <v>9.4261574074074074E-3</v>
      </c>
      <c r="J31" s="53">
        <v>1.8954282407407406E-2</v>
      </c>
      <c r="K31" s="53">
        <v>2.8397106481481482E-2</v>
      </c>
      <c r="L31" s="53">
        <v>3.7632407407407406E-2</v>
      </c>
      <c r="M31" s="53">
        <v>4.711238425925926E-2</v>
      </c>
      <c r="N31" s="53">
        <v>5.6539814814814814E-2</v>
      </c>
      <c r="O31" s="53">
        <v>6.6222222222222224E-2</v>
      </c>
      <c r="P31" s="53">
        <v>7.5800694444444441E-2</v>
      </c>
      <c r="Q31" s="53">
        <v>8.6348032407407405E-2</v>
      </c>
      <c r="R31" s="14">
        <v>9.6630208333333342E-2</v>
      </c>
    </row>
    <row r="32" spans="1:18" x14ac:dyDescent="0.25">
      <c r="A32" s="2">
        <v>22</v>
      </c>
      <c r="B32" s="3">
        <v>33</v>
      </c>
      <c r="C32" s="2">
        <v>11</v>
      </c>
      <c r="D32" s="1" t="s">
        <v>103</v>
      </c>
      <c r="E32" s="1" t="s">
        <v>60</v>
      </c>
      <c r="F32" s="3" t="s">
        <v>44</v>
      </c>
      <c r="G32" s="3">
        <v>10</v>
      </c>
      <c r="H32" s="52" t="s">
        <v>102</v>
      </c>
      <c r="I32" s="53">
        <v>9.3842592592592606E-3</v>
      </c>
      <c r="J32" s="53">
        <v>1.8959722222222222E-2</v>
      </c>
      <c r="K32" s="53">
        <v>2.8355555555555554E-2</v>
      </c>
      <c r="L32" s="53">
        <v>3.7650231481481479E-2</v>
      </c>
      <c r="M32" s="53">
        <v>4.7109606481481485E-2</v>
      </c>
      <c r="N32" s="53">
        <v>5.6517245370370367E-2</v>
      </c>
      <c r="O32" s="53">
        <v>6.6193865740740751E-2</v>
      </c>
      <c r="P32" s="53">
        <v>7.5797453703703707E-2</v>
      </c>
      <c r="Q32" s="53">
        <v>8.6316319444444442E-2</v>
      </c>
      <c r="R32" s="14">
        <v>9.6670717592592603E-2</v>
      </c>
    </row>
    <row r="33" spans="1:18" x14ac:dyDescent="0.25">
      <c r="A33" s="18">
        <v>23</v>
      </c>
      <c r="B33" s="3">
        <v>18</v>
      </c>
      <c r="C33" s="2">
        <v>10</v>
      </c>
      <c r="D33" s="1" t="s">
        <v>104</v>
      </c>
      <c r="E33" s="1" t="s">
        <v>76</v>
      </c>
      <c r="F33" s="3" t="s">
        <v>54</v>
      </c>
      <c r="G33" s="3">
        <v>10</v>
      </c>
      <c r="H33" s="52" t="s">
        <v>102</v>
      </c>
      <c r="I33" s="53">
        <v>9.4079861111111118E-3</v>
      </c>
      <c r="J33" s="53">
        <v>1.8923842592592593E-2</v>
      </c>
      <c r="K33" s="53">
        <v>2.8400810185185185E-2</v>
      </c>
      <c r="L33" s="53">
        <v>3.7656481481481478E-2</v>
      </c>
      <c r="M33" s="53">
        <v>4.7165740740740737E-2</v>
      </c>
      <c r="N33" s="53">
        <v>5.6571180555555552E-2</v>
      </c>
      <c r="O33" s="53">
        <v>6.6197222222222227E-2</v>
      </c>
      <c r="P33" s="53">
        <v>7.5802546296296291E-2</v>
      </c>
      <c r="Q33" s="53">
        <v>8.6342476851851854E-2</v>
      </c>
      <c r="R33" s="14">
        <v>9.6670717592592603E-2</v>
      </c>
    </row>
    <row r="34" spans="1:18" x14ac:dyDescent="0.25">
      <c r="A34" s="2">
        <v>24</v>
      </c>
      <c r="B34" s="3">
        <v>82</v>
      </c>
      <c r="C34" s="2">
        <v>2</v>
      </c>
      <c r="D34" s="1" t="s">
        <v>107</v>
      </c>
      <c r="E34" s="1" t="s">
        <v>105</v>
      </c>
      <c r="F34" s="3" t="s">
        <v>84</v>
      </c>
      <c r="G34" s="3">
        <v>10</v>
      </c>
      <c r="H34" s="52" t="s">
        <v>106</v>
      </c>
      <c r="I34" s="53">
        <v>9.4361111111111104E-3</v>
      </c>
      <c r="J34" s="53">
        <v>1.8936458333333333E-2</v>
      </c>
      <c r="K34" s="53">
        <v>2.838414351851852E-2</v>
      </c>
      <c r="L34" s="53">
        <v>3.7643287037037038E-2</v>
      </c>
      <c r="M34" s="53">
        <v>4.7115740740740743E-2</v>
      </c>
      <c r="N34" s="53">
        <v>5.6537847222222222E-2</v>
      </c>
      <c r="O34" s="53">
        <v>6.6206018518518525E-2</v>
      </c>
      <c r="P34" s="53">
        <v>7.5805092592592591E-2</v>
      </c>
      <c r="Q34" s="53">
        <v>8.6335185185185181E-2</v>
      </c>
      <c r="R34" s="14">
        <v>9.6673611111111113E-2</v>
      </c>
    </row>
    <row r="35" spans="1:18" x14ac:dyDescent="0.25">
      <c r="A35" s="18">
        <v>25</v>
      </c>
      <c r="B35" s="3">
        <v>54</v>
      </c>
      <c r="C35" s="2">
        <v>3</v>
      </c>
      <c r="D35" s="1" t="s">
        <v>110</v>
      </c>
      <c r="E35" s="1" t="s">
        <v>108</v>
      </c>
      <c r="F35" s="3" t="s">
        <v>84</v>
      </c>
      <c r="G35" s="3">
        <v>10</v>
      </c>
      <c r="H35" s="52" t="s">
        <v>109</v>
      </c>
      <c r="I35" s="53">
        <v>9.4903935185185178E-3</v>
      </c>
      <c r="J35" s="53">
        <v>1.8924305555555555E-2</v>
      </c>
      <c r="K35" s="53">
        <v>2.8450347222222224E-2</v>
      </c>
      <c r="L35" s="53">
        <v>3.7608217592592592E-2</v>
      </c>
      <c r="M35" s="53">
        <v>4.7152777777777773E-2</v>
      </c>
      <c r="N35" s="53">
        <v>5.6567708333333334E-2</v>
      </c>
      <c r="O35" s="53">
        <v>6.6219791666666666E-2</v>
      </c>
      <c r="P35" s="53">
        <v>7.5798263888888898E-2</v>
      </c>
      <c r="Q35" s="53">
        <v>8.6312384259259259E-2</v>
      </c>
      <c r="R35" s="14">
        <v>9.6676504629629623E-2</v>
      </c>
    </row>
    <row r="36" spans="1:18" x14ac:dyDescent="0.25">
      <c r="A36" s="2">
        <v>26</v>
      </c>
      <c r="B36" s="3">
        <v>38</v>
      </c>
      <c r="C36" s="2">
        <v>11</v>
      </c>
      <c r="D36" s="1" t="s">
        <v>113</v>
      </c>
      <c r="E36" s="1" t="s">
        <v>111</v>
      </c>
      <c r="F36" s="3" t="s">
        <v>54</v>
      </c>
      <c r="G36" s="3">
        <v>10</v>
      </c>
      <c r="H36" s="52" t="s">
        <v>112</v>
      </c>
      <c r="I36" s="53">
        <v>9.4733796296296302E-3</v>
      </c>
      <c r="J36" s="53">
        <v>1.8975462962962961E-2</v>
      </c>
      <c r="K36" s="53">
        <v>2.8425925925925924E-2</v>
      </c>
      <c r="L36" s="53">
        <v>3.7656481481481478E-2</v>
      </c>
      <c r="M36" s="53">
        <v>4.7168634259259261E-2</v>
      </c>
      <c r="N36" s="53">
        <v>5.657627314814815E-2</v>
      </c>
      <c r="O36" s="53">
        <v>6.6231944444444454E-2</v>
      </c>
      <c r="P36" s="53">
        <v>7.5834259259259254E-2</v>
      </c>
      <c r="Q36" s="53">
        <v>8.6337499999999998E-2</v>
      </c>
      <c r="R36" s="14">
        <v>9.6686921296296302E-2</v>
      </c>
    </row>
    <row r="37" spans="1:18" x14ac:dyDescent="0.25">
      <c r="A37" s="18">
        <v>27</v>
      </c>
      <c r="B37" s="3">
        <v>21</v>
      </c>
      <c r="C37" s="2">
        <v>12</v>
      </c>
      <c r="D37" s="1" t="s">
        <v>115</v>
      </c>
      <c r="E37" s="1" t="s">
        <v>76</v>
      </c>
      <c r="F37" s="3" t="s">
        <v>54</v>
      </c>
      <c r="G37" s="3">
        <v>10</v>
      </c>
      <c r="H37" s="52" t="s">
        <v>114</v>
      </c>
      <c r="I37" s="53">
        <v>9.4456018518518526E-3</v>
      </c>
      <c r="J37" s="53">
        <v>1.8921296296296294E-2</v>
      </c>
      <c r="K37" s="53">
        <v>2.8437615740740742E-2</v>
      </c>
      <c r="L37" s="53">
        <v>3.7638078703703705E-2</v>
      </c>
      <c r="M37" s="53">
        <v>4.716412037037037E-2</v>
      </c>
      <c r="N37" s="53">
        <v>5.6555787037037036E-2</v>
      </c>
      <c r="O37" s="53">
        <v>6.6203472222222226E-2</v>
      </c>
      <c r="P37" s="53">
        <v>7.5812268518518522E-2</v>
      </c>
      <c r="Q37" s="53">
        <v>8.6322222222222231E-2</v>
      </c>
      <c r="R37" s="14">
        <v>9.671226851851851E-2</v>
      </c>
    </row>
    <row r="38" spans="1:18" x14ac:dyDescent="0.25">
      <c r="A38" s="2">
        <v>28</v>
      </c>
      <c r="B38" s="3">
        <v>16</v>
      </c>
      <c r="C38" s="2">
        <v>12</v>
      </c>
      <c r="D38" s="1" t="s">
        <v>117</v>
      </c>
      <c r="E38" s="1" t="s">
        <v>42</v>
      </c>
      <c r="F38" s="3" t="s">
        <v>44</v>
      </c>
      <c r="G38" s="3">
        <v>10</v>
      </c>
      <c r="H38" s="52" t="s">
        <v>116</v>
      </c>
      <c r="I38" s="53">
        <v>9.4519675925925934E-3</v>
      </c>
      <c r="J38" s="53">
        <v>1.8903472222222221E-2</v>
      </c>
      <c r="K38" s="53">
        <v>2.8414930555555554E-2</v>
      </c>
      <c r="L38" s="53">
        <v>3.7610879629629633E-2</v>
      </c>
      <c r="M38" s="53">
        <v>4.7130671296296299E-2</v>
      </c>
      <c r="N38" s="53">
        <v>5.6562615740740736E-2</v>
      </c>
      <c r="O38" s="53">
        <v>6.6222569444444448E-2</v>
      </c>
      <c r="P38" s="53">
        <v>7.5823842592592589E-2</v>
      </c>
      <c r="Q38" s="53">
        <v>8.6325578703703706E-2</v>
      </c>
      <c r="R38" s="14">
        <v>9.6712384259259265E-2</v>
      </c>
    </row>
    <row r="39" spans="1:18" x14ac:dyDescent="0.25">
      <c r="A39" s="18">
        <v>29</v>
      </c>
      <c r="B39" s="3">
        <v>35</v>
      </c>
      <c r="C39" s="2">
        <v>2</v>
      </c>
      <c r="D39" s="1" t="s">
        <v>120</v>
      </c>
      <c r="E39" s="1" t="s">
        <v>118</v>
      </c>
      <c r="F39" s="3" t="s">
        <v>92</v>
      </c>
      <c r="G39" s="3">
        <v>10</v>
      </c>
      <c r="H39" s="52" t="s">
        <v>119</v>
      </c>
      <c r="I39" s="53">
        <v>9.4427083333333325E-3</v>
      </c>
      <c r="J39" s="53">
        <v>1.895277777777778E-2</v>
      </c>
      <c r="K39" s="53">
        <v>2.8427430555555553E-2</v>
      </c>
      <c r="L39" s="53">
        <v>3.7661805555555553E-2</v>
      </c>
      <c r="M39" s="53">
        <v>4.7170949074074077E-2</v>
      </c>
      <c r="N39" s="53">
        <v>5.657893518518519E-2</v>
      </c>
      <c r="O39" s="53">
        <v>6.6229861111111107E-2</v>
      </c>
      <c r="P39" s="53">
        <v>7.5823379629629636E-2</v>
      </c>
      <c r="Q39" s="53">
        <v>8.6320023148148142E-2</v>
      </c>
      <c r="R39" s="14">
        <v>9.695335648148147E-2</v>
      </c>
    </row>
    <row r="40" spans="1:18" x14ac:dyDescent="0.25">
      <c r="A40" s="2">
        <v>30</v>
      </c>
      <c r="B40" s="3">
        <v>44</v>
      </c>
      <c r="C40" s="2">
        <v>13</v>
      </c>
      <c r="D40" s="1" t="s">
        <v>122</v>
      </c>
      <c r="E40" s="1" t="s">
        <v>108</v>
      </c>
      <c r="F40" s="3" t="s">
        <v>54</v>
      </c>
      <c r="G40" s="3">
        <v>10</v>
      </c>
      <c r="H40" s="52" t="s">
        <v>121</v>
      </c>
      <c r="I40" s="53">
        <v>9.4883101851851847E-3</v>
      </c>
      <c r="J40" s="53">
        <v>1.8980555555555556E-2</v>
      </c>
      <c r="K40" s="53">
        <v>2.8433796296296301E-2</v>
      </c>
      <c r="L40" s="53">
        <v>3.76744212962963E-2</v>
      </c>
      <c r="M40" s="53">
        <v>4.7278587962962963E-2</v>
      </c>
      <c r="N40" s="53">
        <v>5.7777546296296299E-2</v>
      </c>
      <c r="O40" s="53">
        <v>6.8178587962962958E-2</v>
      </c>
      <c r="P40" s="53">
        <v>7.8784722222222228E-2</v>
      </c>
      <c r="Q40" s="53">
        <v>8.9932175925925936E-2</v>
      </c>
      <c r="R40" s="14">
        <v>0.10102418981481481</v>
      </c>
    </row>
    <row r="41" spans="1:18" x14ac:dyDescent="0.25">
      <c r="A41" s="18">
        <v>31</v>
      </c>
      <c r="B41" s="3">
        <v>25</v>
      </c>
      <c r="C41" s="2">
        <v>4</v>
      </c>
      <c r="D41" s="1" t="s">
        <v>125</v>
      </c>
      <c r="E41" s="1" t="s">
        <v>123</v>
      </c>
      <c r="F41" s="3" t="s">
        <v>84</v>
      </c>
      <c r="G41" s="3">
        <v>10</v>
      </c>
      <c r="H41" s="52" t="s">
        <v>124</v>
      </c>
      <c r="I41" s="53">
        <v>9.3962962962962967E-3</v>
      </c>
      <c r="J41" s="53">
        <v>1.8919097222222223E-2</v>
      </c>
      <c r="K41" s="53">
        <v>2.8378009259259259E-2</v>
      </c>
      <c r="L41" s="53">
        <v>3.7623148148148149E-2</v>
      </c>
      <c r="M41" s="53">
        <v>4.7280902777777779E-2</v>
      </c>
      <c r="N41" s="53">
        <v>5.7775347222222218E-2</v>
      </c>
      <c r="O41" s="53">
        <v>6.8170254629629626E-2</v>
      </c>
      <c r="P41" s="53">
        <v>7.878703703703703E-2</v>
      </c>
      <c r="Q41" s="53">
        <v>8.9929745370370365E-2</v>
      </c>
      <c r="R41" s="14">
        <v>0.10106064814814815</v>
      </c>
    </row>
    <row r="42" spans="1:18" x14ac:dyDescent="0.25">
      <c r="A42" s="2">
        <v>32</v>
      </c>
      <c r="B42" s="3">
        <v>39</v>
      </c>
      <c r="C42" s="2">
        <v>14</v>
      </c>
      <c r="D42" s="1" t="s">
        <v>127</v>
      </c>
      <c r="E42" s="1" t="s">
        <v>60</v>
      </c>
      <c r="F42" s="3" t="s">
        <v>54</v>
      </c>
      <c r="G42" s="3">
        <v>10</v>
      </c>
      <c r="H42" s="52" t="s">
        <v>126</v>
      </c>
      <c r="I42" s="53">
        <v>9.4775462962962947E-3</v>
      </c>
      <c r="J42" s="53">
        <v>1.8968287037037037E-2</v>
      </c>
      <c r="K42" s="53">
        <v>2.8420486111111112E-2</v>
      </c>
      <c r="L42" s="53">
        <v>3.7652662037037037E-2</v>
      </c>
      <c r="M42" s="53">
        <v>4.7285069444444446E-2</v>
      </c>
      <c r="N42" s="53">
        <v>5.777997685185185E-2</v>
      </c>
      <c r="O42" s="53">
        <v>6.8167824074074082E-2</v>
      </c>
      <c r="P42" s="53">
        <v>7.9181018518518512E-2</v>
      </c>
      <c r="Q42" s="53">
        <v>9.0803356481481481E-2</v>
      </c>
      <c r="R42" s="14">
        <v>0.10235150462962962</v>
      </c>
    </row>
    <row r="43" spans="1:18" x14ac:dyDescent="0.25">
      <c r="A43" s="18">
        <v>33</v>
      </c>
      <c r="B43" s="3">
        <v>53</v>
      </c>
      <c r="C43" s="2">
        <v>3</v>
      </c>
      <c r="D43" s="1" t="s">
        <v>130</v>
      </c>
      <c r="E43" s="1" t="s">
        <v>128</v>
      </c>
      <c r="F43" s="3" t="s">
        <v>92</v>
      </c>
      <c r="G43" s="3">
        <v>10</v>
      </c>
      <c r="H43" s="52" t="s">
        <v>129</v>
      </c>
      <c r="I43" s="53">
        <v>9.4270833333333325E-3</v>
      </c>
      <c r="J43" s="53">
        <v>1.8945601851851852E-2</v>
      </c>
      <c r="K43" s="53">
        <v>2.8361458333333336E-2</v>
      </c>
      <c r="L43" s="53">
        <v>3.7640277777777779E-2</v>
      </c>
      <c r="M43" s="53">
        <v>4.7261111111111108E-2</v>
      </c>
      <c r="N43" s="53">
        <v>5.7774074074074068E-2</v>
      </c>
      <c r="O43" s="53">
        <v>6.921724537037037E-2</v>
      </c>
      <c r="P43" s="53">
        <v>8.1660995370370373E-2</v>
      </c>
      <c r="Q43" s="53">
        <v>9.2434837962962965E-2</v>
      </c>
      <c r="R43" s="14">
        <v>0.10336215277777777</v>
      </c>
    </row>
    <row r="44" spans="1:18" x14ac:dyDescent="0.25">
      <c r="A44" s="2">
        <v>34</v>
      </c>
      <c r="B44" s="3">
        <v>51</v>
      </c>
      <c r="C44" s="2">
        <v>15</v>
      </c>
      <c r="D44" s="1" t="s">
        <v>132</v>
      </c>
      <c r="E44" s="1" t="s">
        <v>42</v>
      </c>
      <c r="F44" s="3" t="s">
        <v>54</v>
      </c>
      <c r="G44" s="3">
        <v>10</v>
      </c>
      <c r="H44" s="52" t="s">
        <v>131</v>
      </c>
      <c r="I44" s="53">
        <v>9.4574074074074074E-3</v>
      </c>
      <c r="J44" s="53">
        <v>1.8970601851851853E-2</v>
      </c>
      <c r="K44" s="53">
        <v>2.8440625000000001E-2</v>
      </c>
      <c r="L44" s="53">
        <v>3.7645949074074071E-2</v>
      </c>
      <c r="M44" s="53">
        <v>4.7161574074074071E-2</v>
      </c>
      <c r="N44" s="53">
        <v>5.6584027777777775E-2</v>
      </c>
      <c r="O44" s="53">
        <v>6.8165509259259252E-2</v>
      </c>
      <c r="P44" s="53">
        <v>7.9178472222222226E-2</v>
      </c>
      <c r="Q44" s="53">
        <v>9.1471296296296301E-2</v>
      </c>
      <c r="R44" s="14">
        <v>0.1033630787037037</v>
      </c>
    </row>
    <row r="45" spans="1:18" x14ac:dyDescent="0.25">
      <c r="A45" s="18">
        <v>35</v>
      </c>
      <c r="B45" s="3">
        <v>63</v>
      </c>
      <c r="C45" s="2">
        <v>16</v>
      </c>
      <c r="D45" s="1" t="s">
        <v>134</v>
      </c>
      <c r="E45" s="1" t="s">
        <v>42</v>
      </c>
      <c r="F45" s="3" t="s">
        <v>54</v>
      </c>
      <c r="G45" s="3">
        <v>10</v>
      </c>
      <c r="H45" s="52" t="s">
        <v>133</v>
      </c>
      <c r="I45" s="53">
        <v>9.4799768518518523E-3</v>
      </c>
      <c r="J45" s="53">
        <v>1.8917129629629627E-2</v>
      </c>
      <c r="K45" s="53">
        <v>2.8442824074074075E-2</v>
      </c>
      <c r="L45" s="53">
        <v>3.7670833333333334E-2</v>
      </c>
      <c r="M45" s="53">
        <v>4.7133333333333333E-2</v>
      </c>
      <c r="N45" s="53">
        <v>5.708252314814815E-2</v>
      </c>
      <c r="O45" s="53">
        <v>6.863564814814814E-2</v>
      </c>
      <c r="P45" s="53">
        <v>8.0094560185185182E-2</v>
      </c>
      <c r="Q45" s="53">
        <v>9.1467361111111103E-2</v>
      </c>
      <c r="R45" s="14">
        <v>0.10337962962962964</v>
      </c>
    </row>
    <row r="46" spans="1:18" x14ac:dyDescent="0.25">
      <c r="A46" s="2">
        <v>36</v>
      </c>
      <c r="B46" s="3">
        <v>65</v>
      </c>
      <c r="C46" s="2">
        <v>17</v>
      </c>
      <c r="D46" s="1" t="s">
        <v>136</v>
      </c>
      <c r="E46" s="1" t="s">
        <v>63</v>
      </c>
      <c r="F46" s="3" t="s">
        <v>54</v>
      </c>
      <c r="G46" s="3">
        <v>10</v>
      </c>
      <c r="H46" s="52" t="s">
        <v>135</v>
      </c>
      <c r="I46" s="53">
        <v>9.4935185185185192E-3</v>
      </c>
      <c r="J46" s="53">
        <v>1.8951157407407406E-2</v>
      </c>
      <c r="K46" s="53">
        <v>2.8448263888888891E-2</v>
      </c>
      <c r="L46" s="53">
        <v>3.7676504629629633E-2</v>
      </c>
      <c r="M46" s="53">
        <v>4.7276273148148147E-2</v>
      </c>
      <c r="N46" s="53">
        <v>5.7771990740740742E-2</v>
      </c>
      <c r="O46" s="53">
        <v>6.8631828703703698E-2</v>
      </c>
      <c r="P46" s="53">
        <v>8.0092245370370366E-2</v>
      </c>
      <c r="Q46" s="53">
        <v>9.146574074074075E-2</v>
      </c>
      <c r="R46" s="14">
        <v>0.10379803240740741</v>
      </c>
    </row>
    <row r="47" spans="1:18" x14ac:dyDescent="0.25">
      <c r="A47" s="18">
        <v>37</v>
      </c>
      <c r="B47" s="3">
        <v>83</v>
      </c>
      <c r="C47" s="2">
        <v>5</v>
      </c>
      <c r="D47" s="1" t="s">
        <v>138</v>
      </c>
      <c r="E47" s="1" t="s">
        <v>63</v>
      </c>
      <c r="F47" s="3" t="s">
        <v>84</v>
      </c>
      <c r="G47" s="3">
        <v>10</v>
      </c>
      <c r="H47" s="52" t="s">
        <v>137</v>
      </c>
      <c r="I47" s="53">
        <v>9.4410879629629636E-3</v>
      </c>
      <c r="J47" s="53">
        <v>1.8900462962962963E-2</v>
      </c>
      <c r="K47" s="53">
        <v>2.8371412037037035E-2</v>
      </c>
      <c r="L47" s="53">
        <v>3.7825925925925923E-2</v>
      </c>
      <c r="M47" s="53">
        <v>4.9448379629629634E-2</v>
      </c>
      <c r="N47" s="53">
        <v>6.1319097222222223E-2</v>
      </c>
      <c r="O47" s="53">
        <v>7.2284953703703705E-2</v>
      </c>
      <c r="P47" s="53">
        <v>8.3367708333333332E-2</v>
      </c>
      <c r="Q47" s="53">
        <v>9.4271990740740733E-2</v>
      </c>
      <c r="R47" s="14">
        <v>0.10523287037037037</v>
      </c>
    </row>
    <row r="48" spans="1:18" x14ac:dyDescent="0.25">
      <c r="A48" s="2">
        <v>38</v>
      </c>
      <c r="B48" s="3">
        <v>86</v>
      </c>
      <c r="C48" s="2">
        <v>13</v>
      </c>
      <c r="D48" s="1" t="s">
        <v>140</v>
      </c>
      <c r="E48" s="1" t="s">
        <v>63</v>
      </c>
      <c r="F48" s="3" t="s">
        <v>44</v>
      </c>
      <c r="G48" s="3">
        <v>10</v>
      </c>
      <c r="H48" s="52" t="s">
        <v>139</v>
      </c>
      <c r="I48" s="53">
        <v>9.4905092592592593E-3</v>
      </c>
      <c r="J48" s="53">
        <v>1.9228587962962961E-2</v>
      </c>
      <c r="K48" s="53">
        <v>2.9558217592592594E-2</v>
      </c>
      <c r="L48" s="53">
        <v>3.9956944444444441E-2</v>
      </c>
      <c r="M48" s="53">
        <v>5.0446412037037036E-2</v>
      </c>
      <c r="N48" s="53">
        <v>6.1316435185185182E-2</v>
      </c>
      <c r="O48" s="53">
        <v>7.2286921296296297E-2</v>
      </c>
      <c r="P48" s="53">
        <v>8.3349999999999994E-2</v>
      </c>
      <c r="Q48" s="53">
        <v>9.4282175925925929E-2</v>
      </c>
      <c r="R48" s="14">
        <v>0.10524652777777778</v>
      </c>
    </row>
    <row r="49" spans="1:18" x14ac:dyDescent="0.25">
      <c r="A49" s="18">
        <v>39</v>
      </c>
      <c r="B49" s="3">
        <v>42</v>
      </c>
      <c r="C49" s="2">
        <v>6</v>
      </c>
      <c r="D49" s="1" t="s">
        <v>142</v>
      </c>
      <c r="E49" s="1" t="s">
        <v>71</v>
      </c>
      <c r="F49" s="3" t="s">
        <v>84</v>
      </c>
      <c r="G49" s="3">
        <v>10</v>
      </c>
      <c r="H49" s="52" t="s">
        <v>141</v>
      </c>
      <c r="I49" s="53">
        <v>9.5030092592592579E-3</v>
      </c>
      <c r="J49" s="53">
        <v>1.9225810185185186E-2</v>
      </c>
      <c r="K49" s="53">
        <v>2.9562615740740737E-2</v>
      </c>
      <c r="L49" s="53">
        <v>3.9972800925925929E-2</v>
      </c>
      <c r="M49" s="53">
        <v>5.0444212962962968E-2</v>
      </c>
      <c r="N49" s="53">
        <v>6.1309374999999999E-2</v>
      </c>
      <c r="O49" s="53">
        <v>7.229606481481482E-2</v>
      </c>
      <c r="P49" s="53">
        <v>8.3356250000000007E-2</v>
      </c>
      <c r="Q49" s="53">
        <v>9.4285416666666677E-2</v>
      </c>
      <c r="R49" s="14">
        <v>0.1052537037037037</v>
      </c>
    </row>
    <row r="50" spans="1:18" x14ac:dyDescent="0.25">
      <c r="A50" s="2">
        <v>40</v>
      </c>
      <c r="B50" s="3">
        <v>43</v>
      </c>
      <c r="C50" s="2">
        <v>4</v>
      </c>
      <c r="D50" s="1" t="s">
        <v>144</v>
      </c>
      <c r="E50" s="1" t="s">
        <v>42</v>
      </c>
      <c r="F50" s="3" t="s">
        <v>92</v>
      </c>
      <c r="G50" s="3">
        <v>10</v>
      </c>
      <c r="H50" s="52" t="s">
        <v>143</v>
      </c>
      <c r="I50" s="53">
        <v>9.4787037037037027E-3</v>
      </c>
      <c r="J50" s="53">
        <v>1.8981597222222223E-2</v>
      </c>
      <c r="K50" s="53">
        <v>2.8783680555555555E-2</v>
      </c>
      <c r="L50" s="53">
        <v>3.9963657407407406E-2</v>
      </c>
      <c r="M50" s="53">
        <v>5.043541666666667E-2</v>
      </c>
      <c r="N50" s="53">
        <v>6.1311458333333325E-2</v>
      </c>
      <c r="O50" s="53">
        <v>7.2290624999999997E-2</v>
      </c>
      <c r="P50" s="53">
        <v>8.3354398148148157E-2</v>
      </c>
      <c r="Q50" s="53">
        <v>9.4274768518518515E-2</v>
      </c>
      <c r="R50" s="14">
        <v>0.10613726851851851</v>
      </c>
    </row>
    <row r="51" spans="1:18" x14ac:dyDescent="0.25">
      <c r="A51" s="18">
        <v>41</v>
      </c>
      <c r="B51" s="3">
        <v>3</v>
      </c>
      <c r="C51" s="2">
        <v>18</v>
      </c>
      <c r="D51" s="1" t="s">
        <v>146</v>
      </c>
      <c r="E51" s="1" t="s">
        <v>57</v>
      </c>
      <c r="F51" s="3" t="s">
        <v>54</v>
      </c>
      <c r="G51" s="3">
        <v>10</v>
      </c>
      <c r="H51" s="52" t="s">
        <v>145</v>
      </c>
      <c r="I51" s="53">
        <v>9.4283564814814803E-3</v>
      </c>
      <c r="J51" s="53">
        <v>1.8654282407407408E-2</v>
      </c>
      <c r="K51" s="53">
        <v>2.8163888888888888E-2</v>
      </c>
      <c r="L51" s="53">
        <v>3.7624537037037033E-2</v>
      </c>
      <c r="M51" s="53">
        <v>4.7108912037037036E-2</v>
      </c>
      <c r="N51" s="53">
        <v>5.6358217592592595E-2</v>
      </c>
      <c r="O51" s="53">
        <v>6.5911574074074067E-2</v>
      </c>
      <c r="P51" s="53">
        <v>7.554953703703704E-2</v>
      </c>
      <c r="Q51" s="53">
        <v>8.5356018518518526E-2</v>
      </c>
      <c r="R51" s="14">
        <v>0.11119895833333333</v>
      </c>
    </row>
    <row r="52" spans="1:18" x14ac:dyDescent="0.25">
      <c r="A52" s="2">
        <v>42</v>
      </c>
      <c r="B52" s="3">
        <v>75</v>
      </c>
      <c r="C52" s="2">
        <v>5</v>
      </c>
      <c r="D52" s="1" t="s">
        <v>149</v>
      </c>
      <c r="E52" s="1" t="s">
        <v>147</v>
      </c>
      <c r="F52" s="3" t="s">
        <v>92</v>
      </c>
      <c r="G52" s="3">
        <v>10</v>
      </c>
      <c r="H52" s="52" t="s">
        <v>148</v>
      </c>
      <c r="I52" s="53">
        <v>9.4666666666666666E-3</v>
      </c>
      <c r="J52" s="53">
        <v>1.895960648148148E-2</v>
      </c>
      <c r="K52" s="53">
        <v>2.8781365740740739E-2</v>
      </c>
      <c r="L52" s="53">
        <v>3.9961458333333331E-2</v>
      </c>
      <c r="M52" s="53">
        <v>5.061342592592593E-2</v>
      </c>
      <c r="N52" s="53">
        <v>6.2135532407407407E-2</v>
      </c>
      <c r="O52" s="53">
        <v>7.3451620370370369E-2</v>
      </c>
      <c r="P52" s="53">
        <v>8.6332870370370365E-2</v>
      </c>
      <c r="Q52" s="53">
        <v>9.7110185185185174E-2</v>
      </c>
      <c r="R52" s="14">
        <v>0.11120277777777778</v>
      </c>
    </row>
    <row r="53" spans="1:18" x14ac:dyDescent="0.25">
      <c r="A53" s="18">
        <v>43</v>
      </c>
      <c r="B53" s="3">
        <v>76</v>
      </c>
      <c r="C53" s="2">
        <v>14</v>
      </c>
      <c r="D53" s="1" t="s">
        <v>160</v>
      </c>
      <c r="E53" s="1" t="s">
        <v>42</v>
      </c>
      <c r="F53" s="3" t="s">
        <v>44</v>
      </c>
      <c r="G53" s="3">
        <v>10</v>
      </c>
      <c r="H53" s="52" t="s">
        <v>580</v>
      </c>
      <c r="I53" s="53">
        <v>1.0456481481481482E-2</v>
      </c>
      <c r="J53" s="53">
        <v>2.1122106481481481E-2</v>
      </c>
      <c r="K53" s="53">
        <v>3.2015393518518516E-2</v>
      </c>
      <c r="L53" s="53">
        <v>4.2918171296296298E-2</v>
      </c>
      <c r="M53" s="53">
        <v>5.3722106481481485E-2</v>
      </c>
      <c r="N53" s="53">
        <v>6.5824189814814818E-2</v>
      </c>
      <c r="O53" s="53">
        <v>7.7729976851851859E-2</v>
      </c>
      <c r="P53" s="53">
        <v>8.9938425925925922E-2</v>
      </c>
      <c r="Q53" s="53">
        <v>0.10261782407407406</v>
      </c>
      <c r="R53" s="14">
        <v>0.11544814814814815</v>
      </c>
    </row>
    <row r="54" spans="1:18" x14ac:dyDescent="0.25">
      <c r="A54" s="2">
        <v>44</v>
      </c>
      <c r="B54" s="3">
        <v>37</v>
      </c>
      <c r="C54" s="2">
        <v>19</v>
      </c>
      <c r="D54" s="1" t="s">
        <v>154</v>
      </c>
      <c r="E54" s="1" t="s">
        <v>71</v>
      </c>
      <c r="F54" s="3" t="s">
        <v>54</v>
      </c>
      <c r="G54" s="3">
        <v>9</v>
      </c>
      <c r="H54" s="52" t="s">
        <v>153</v>
      </c>
      <c r="I54" s="53">
        <v>1.0021180555555556E-2</v>
      </c>
      <c r="J54" s="53">
        <v>2.0183796296296297E-2</v>
      </c>
      <c r="K54" s="53">
        <v>3.0511342592592593E-2</v>
      </c>
      <c r="L54" s="53">
        <v>4.1008680555555559E-2</v>
      </c>
      <c r="M54" s="53">
        <v>5.1204629629629628E-2</v>
      </c>
      <c r="N54" s="53">
        <v>6.2143287037037039E-2</v>
      </c>
      <c r="O54" s="53">
        <v>7.3437847222222227E-2</v>
      </c>
      <c r="P54" s="53">
        <v>8.4973495370370369E-2</v>
      </c>
      <c r="Q54" s="53">
        <v>9.616631944444444E-2</v>
      </c>
      <c r="R54" s="14" t="s">
        <v>42</v>
      </c>
    </row>
    <row r="55" spans="1:18" x14ac:dyDescent="0.25">
      <c r="A55" s="18">
        <v>45</v>
      </c>
      <c r="B55" s="3">
        <v>49</v>
      </c>
      <c r="C55" s="2">
        <v>20</v>
      </c>
      <c r="D55" s="1" t="s">
        <v>156</v>
      </c>
      <c r="E55" s="1" t="s">
        <v>42</v>
      </c>
      <c r="F55" s="3" t="s">
        <v>54</v>
      </c>
      <c r="G55" s="3">
        <v>9</v>
      </c>
      <c r="H55" s="52" t="s">
        <v>155</v>
      </c>
      <c r="I55" s="53">
        <v>1.0005208333333333E-2</v>
      </c>
      <c r="J55" s="53">
        <v>2.0169675925925928E-2</v>
      </c>
      <c r="K55" s="53">
        <v>3.049398148148148E-2</v>
      </c>
      <c r="L55" s="53">
        <v>4.1008217592592593E-2</v>
      </c>
      <c r="M55" s="53">
        <v>5.1200231481481479E-2</v>
      </c>
      <c r="N55" s="53">
        <v>6.2128124999999999E-2</v>
      </c>
      <c r="O55" s="53">
        <v>7.34488425925926E-2</v>
      </c>
      <c r="P55" s="53">
        <v>8.4962847222222235E-2</v>
      </c>
      <c r="Q55" s="53">
        <v>9.6168865740740739E-2</v>
      </c>
      <c r="R55" s="14" t="s">
        <v>42</v>
      </c>
    </row>
    <row r="56" spans="1:18" x14ac:dyDescent="0.25">
      <c r="A56" s="2">
        <v>46</v>
      </c>
      <c r="B56" s="3">
        <v>40</v>
      </c>
      <c r="C56" s="2">
        <v>21</v>
      </c>
      <c r="D56" s="1" t="s">
        <v>159</v>
      </c>
      <c r="E56" s="1" t="s">
        <v>157</v>
      </c>
      <c r="F56" s="3" t="s">
        <v>54</v>
      </c>
      <c r="G56" s="3">
        <v>9</v>
      </c>
      <c r="H56" s="52" t="s">
        <v>158</v>
      </c>
      <c r="I56" s="53">
        <v>9.7305555555555565E-3</v>
      </c>
      <c r="J56" s="53">
        <v>2.0114351851851852E-2</v>
      </c>
      <c r="K56" s="53">
        <v>3.0456597222222225E-2</v>
      </c>
      <c r="L56" s="53">
        <v>4.0964120370370366E-2</v>
      </c>
      <c r="M56" s="53">
        <v>5.1210763888888892E-2</v>
      </c>
      <c r="N56" s="53">
        <v>6.3071527777777789E-2</v>
      </c>
      <c r="O56" s="53">
        <v>7.5575000000000003E-2</v>
      </c>
      <c r="P56" s="53">
        <v>8.7851620370370365E-2</v>
      </c>
      <c r="Q56" s="53">
        <v>0.10005740740740741</v>
      </c>
      <c r="R56" s="14" t="s">
        <v>42</v>
      </c>
    </row>
    <row r="57" spans="1:18" x14ac:dyDescent="0.25">
      <c r="A57" s="18">
        <v>47</v>
      </c>
      <c r="B57" s="3">
        <v>41</v>
      </c>
      <c r="C57" s="2">
        <v>7</v>
      </c>
      <c r="D57" s="1" t="s">
        <v>162</v>
      </c>
      <c r="E57" s="1" t="s">
        <v>42</v>
      </c>
      <c r="F57" s="3" t="s">
        <v>84</v>
      </c>
      <c r="G57" s="3">
        <v>9</v>
      </c>
      <c r="H57" s="52" t="s">
        <v>161</v>
      </c>
      <c r="I57" s="53">
        <v>1.1003819444444445E-2</v>
      </c>
      <c r="J57" s="53">
        <v>2.2336342592592592E-2</v>
      </c>
      <c r="K57" s="53">
        <v>3.3604513888888889E-2</v>
      </c>
      <c r="L57" s="53">
        <v>4.4863194444444449E-2</v>
      </c>
      <c r="M57" s="53">
        <v>5.5852430555555554E-2</v>
      </c>
      <c r="N57" s="53">
        <v>6.8655555555555553E-2</v>
      </c>
      <c r="O57" s="53">
        <v>8.2128009259259269E-2</v>
      </c>
      <c r="P57" s="53">
        <v>9.428437499999999E-2</v>
      </c>
      <c r="Q57" s="53">
        <v>0.10613784722222223</v>
      </c>
      <c r="R57" s="14" t="s">
        <v>42</v>
      </c>
    </row>
    <row r="58" spans="1:18" x14ac:dyDescent="0.25">
      <c r="A58" s="2">
        <v>48</v>
      </c>
      <c r="B58" s="3">
        <v>50</v>
      </c>
      <c r="C58" s="2">
        <v>8</v>
      </c>
      <c r="D58" s="1" t="s">
        <v>167</v>
      </c>
      <c r="E58" s="1" t="s">
        <v>165</v>
      </c>
      <c r="F58" s="3" t="s">
        <v>84</v>
      </c>
      <c r="G58" s="3">
        <v>8</v>
      </c>
      <c r="H58" s="52" t="s">
        <v>166</v>
      </c>
      <c r="I58" s="53">
        <v>1.1600231481481482E-2</v>
      </c>
      <c r="J58" s="53">
        <v>2.3900694444444443E-2</v>
      </c>
      <c r="K58" s="53">
        <v>3.6541782407407408E-2</v>
      </c>
      <c r="L58" s="53">
        <v>4.9764814814814817E-2</v>
      </c>
      <c r="M58" s="53">
        <v>6.3263773148148142E-2</v>
      </c>
      <c r="N58" s="53">
        <v>7.733090277777778E-2</v>
      </c>
      <c r="O58" s="53">
        <v>9.1692708333333331E-2</v>
      </c>
      <c r="P58" s="53">
        <v>0.10624479166666667</v>
      </c>
      <c r="Q58" s="53" t="s">
        <v>42</v>
      </c>
      <c r="R58" s="14" t="s">
        <v>42</v>
      </c>
    </row>
    <row r="59" spans="1:18" x14ac:dyDescent="0.25">
      <c r="A59" s="18">
        <v>49</v>
      </c>
      <c r="B59" s="3">
        <v>87</v>
      </c>
      <c r="C59" s="2">
        <v>9</v>
      </c>
      <c r="D59" s="1" t="s">
        <v>172</v>
      </c>
      <c r="E59" s="1" t="s">
        <v>171</v>
      </c>
      <c r="F59" s="3" t="s">
        <v>84</v>
      </c>
      <c r="G59" s="3">
        <v>8</v>
      </c>
      <c r="H59" s="52" t="s">
        <v>581</v>
      </c>
      <c r="I59" s="53">
        <v>1.3824537037037038E-2</v>
      </c>
      <c r="J59" s="53">
        <v>2.8509722222222224E-2</v>
      </c>
      <c r="K59" s="53">
        <v>4.3470370370370374E-2</v>
      </c>
      <c r="L59" s="53">
        <v>5.8649305555555552E-2</v>
      </c>
      <c r="M59" s="53">
        <v>7.4738541666666672E-2</v>
      </c>
      <c r="N59" s="53">
        <v>9.0708680555555546E-2</v>
      </c>
      <c r="O59" s="53">
        <v>0.10868460648148148</v>
      </c>
      <c r="P59" s="53">
        <v>0.12308391203703704</v>
      </c>
      <c r="Q59" s="53" t="s">
        <v>42</v>
      </c>
      <c r="R59" s="14" t="s">
        <v>42</v>
      </c>
    </row>
    <row r="60" spans="1:18" x14ac:dyDescent="0.25">
      <c r="A60" s="2">
        <v>50</v>
      </c>
      <c r="B60" s="3">
        <v>55</v>
      </c>
      <c r="C60" s="2">
        <v>22</v>
      </c>
      <c r="D60" s="1" t="s">
        <v>170</v>
      </c>
      <c r="E60" s="1" t="s">
        <v>168</v>
      </c>
      <c r="F60" s="3" t="s">
        <v>54</v>
      </c>
      <c r="G60" s="3">
        <v>7</v>
      </c>
      <c r="H60" s="52" t="s">
        <v>169</v>
      </c>
      <c r="I60" s="53">
        <v>1.1821759259259259E-2</v>
      </c>
      <c r="J60" s="53">
        <v>2.5019328703703703E-2</v>
      </c>
      <c r="K60" s="53">
        <v>3.8703009259259263E-2</v>
      </c>
      <c r="L60" s="53">
        <v>5.2378587962962964E-2</v>
      </c>
      <c r="M60" s="53">
        <v>6.655277777777778E-2</v>
      </c>
      <c r="N60" s="53">
        <v>8.1303009259259262E-2</v>
      </c>
      <c r="O60" s="53">
        <v>9.5531944444444447E-2</v>
      </c>
      <c r="P60" s="53" t="s">
        <v>42</v>
      </c>
      <c r="Q60" s="53" t="s">
        <v>42</v>
      </c>
      <c r="R60" s="14" t="s">
        <v>42</v>
      </c>
    </row>
    <row r="61" spans="1:18" x14ac:dyDescent="0.25">
      <c r="A61" s="2"/>
      <c r="B61" s="3"/>
      <c r="C61" s="2"/>
      <c r="D61" s="1"/>
      <c r="E61" s="1"/>
      <c r="F61" s="3"/>
      <c r="G61" s="3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14"/>
    </row>
    <row r="62" spans="1:18" x14ac:dyDescent="0.25">
      <c r="A62" s="2" t="s">
        <v>188</v>
      </c>
      <c r="B62" s="3">
        <v>78</v>
      </c>
      <c r="C62" s="2"/>
      <c r="D62" s="1" t="s">
        <v>150</v>
      </c>
      <c r="E62" s="1" t="s">
        <v>53</v>
      </c>
      <c r="F62" s="3" t="s">
        <v>54</v>
      </c>
      <c r="G62" s="3"/>
      <c r="H62" s="52"/>
      <c r="I62" s="53">
        <v>9.4310185185185191E-3</v>
      </c>
      <c r="J62" s="53">
        <v>1.8943287037037036E-2</v>
      </c>
      <c r="K62" s="53">
        <v>2.8349652777777779E-2</v>
      </c>
      <c r="L62" s="53">
        <v>3.7626851851851856E-2</v>
      </c>
      <c r="M62" s="53">
        <v>4.7908564814814814E-2</v>
      </c>
      <c r="N62" s="53">
        <v>5.7784953703703706E-2</v>
      </c>
      <c r="O62" s="53">
        <v>6.8176967592592591E-2</v>
      </c>
      <c r="P62" s="53">
        <v>7.8545601851851846E-2</v>
      </c>
      <c r="Q62" s="53">
        <v>8.9323726851851859E-2</v>
      </c>
      <c r="R62" s="14" t="s">
        <v>42</v>
      </c>
    </row>
    <row r="63" spans="1:18" x14ac:dyDescent="0.25">
      <c r="A63" s="18" t="s">
        <v>188</v>
      </c>
      <c r="B63" s="3">
        <v>14</v>
      </c>
      <c r="C63" s="2"/>
      <c r="D63" s="1" t="s">
        <v>151</v>
      </c>
      <c r="E63" s="1" t="s">
        <v>42</v>
      </c>
      <c r="F63" s="3" t="s">
        <v>84</v>
      </c>
      <c r="G63" s="3"/>
      <c r="H63" s="52"/>
      <c r="I63" s="53">
        <v>9.4151620370370361E-3</v>
      </c>
      <c r="J63" s="53">
        <v>1.8943287037037036E-2</v>
      </c>
      <c r="K63" s="53">
        <v>2.8408564814814814E-2</v>
      </c>
      <c r="L63" s="53">
        <v>3.7671643518518518E-2</v>
      </c>
      <c r="M63" s="53">
        <v>4.7177893518518511E-2</v>
      </c>
      <c r="N63" s="53">
        <v>5.7782870370370366E-2</v>
      </c>
      <c r="O63" s="53">
        <v>6.9216898148148145E-2</v>
      </c>
      <c r="P63" s="53">
        <v>8.1661111111111115E-2</v>
      </c>
      <c r="Q63" s="53">
        <v>9.258460648148148E-2</v>
      </c>
      <c r="R63" s="14" t="s">
        <v>42</v>
      </c>
    </row>
    <row r="64" spans="1:18" x14ac:dyDescent="0.25">
      <c r="A64" s="18" t="s">
        <v>188</v>
      </c>
      <c r="B64" s="3">
        <v>28</v>
      </c>
      <c r="C64" s="2"/>
      <c r="D64" s="1" t="s">
        <v>152</v>
      </c>
      <c r="E64" s="1" t="s">
        <v>66</v>
      </c>
      <c r="F64" s="3" t="s">
        <v>54</v>
      </c>
      <c r="G64" s="3"/>
      <c r="H64" s="52"/>
      <c r="I64" s="53">
        <v>9.4498842592592603E-3</v>
      </c>
      <c r="J64" s="53">
        <v>1.8973958333333336E-2</v>
      </c>
      <c r="K64" s="53">
        <v>2.8424305555555553E-2</v>
      </c>
      <c r="L64" s="53">
        <v>3.7681481481481482E-2</v>
      </c>
      <c r="M64" s="53">
        <v>4.7903703703703705E-2</v>
      </c>
      <c r="N64" s="53">
        <v>5.9161805555555558E-2</v>
      </c>
      <c r="O64" s="53">
        <v>7.1300810185185179E-2</v>
      </c>
      <c r="P64" s="53">
        <v>8.3361458333333346E-2</v>
      </c>
      <c r="Q64" s="53">
        <v>9.4281828703703704E-2</v>
      </c>
      <c r="R64" s="14" t="s">
        <v>42</v>
      </c>
    </row>
    <row r="65" spans="1:18" x14ac:dyDescent="0.25">
      <c r="A65" s="18" t="s">
        <v>188</v>
      </c>
      <c r="B65" s="3">
        <v>6</v>
      </c>
      <c r="C65" s="2"/>
      <c r="D65" s="1" t="s">
        <v>164</v>
      </c>
      <c r="E65" s="1" t="s">
        <v>163</v>
      </c>
      <c r="F65" s="3" t="s">
        <v>44</v>
      </c>
      <c r="G65" s="3"/>
      <c r="H65" s="52"/>
      <c r="I65" s="53">
        <v>9.3996527777777793E-3</v>
      </c>
      <c r="J65" s="53">
        <v>1.8968402777777778E-2</v>
      </c>
      <c r="K65" s="53">
        <v>2.8418402777777779E-2</v>
      </c>
      <c r="L65" s="53">
        <v>3.7641435185185181E-2</v>
      </c>
      <c r="M65" s="53">
        <v>4.715335648148148E-2</v>
      </c>
      <c r="N65" s="53">
        <v>5.6560995370370369E-2</v>
      </c>
      <c r="O65" s="53">
        <v>6.6211689814814817E-2</v>
      </c>
      <c r="P65" s="53">
        <v>7.558472222222222E-2</v>
      </c>
      <c r="Q65" s="53" t="s">
        <v>42</v>
      </c>
      <c r="R65" s="14" t="s">
        <v>42</v>
      </c>
    </row>
    <row r="66" spans="1:18" x14ac:dyDescent="0.25">
      <c r="A66" s="18" t="s">
        <v>188</v>
      </c>
      <c r="B66" s="3">
        <v>81</v>
      </c>
      <c r="C66" s="2"/>
      <c r="D66" s="1" t="s">
        <v>173</v>
      </c>
      <c r="E66" s="1" t="s">
        <v>71</v>
      </c>
      <c r="F66" s="3" t="s">
        <v>54</v>
      </c>
      <c r="G66" s="3"/>
      <c r="H66" s="52"/>
      <c r="I66" s="53">
        <v>1.1590625E-2</v>
      </c>
      <c r="J66" s="53">
        <v>2.2752777777777778E-2</v>
      </c>
      <c r="K66" s="53">
        <v>3.4005092592592594E-2</v>
      </c>
      <c r="L66" s="53">
        <v>4.5761921296296297E-2</v>
      </c>
      <c r="M66" s="53">
        <v>5.8209722222222225E-2</v>
      </c>
      <c r="N66" s="53">
        <v>7.1290277777777786E-2</v>
      </c>
      <c r="O66" s="53" t="s">
        <v>42</v>
      </c>
      <c r="P66" s="53" t="s">
        <v>42</v>
      </c>
      <c r="Q66" s="53" t="s">
        <v>42</v>
      </c>
      <c r="R66" s="14" t="s">
        <v>42</v>
      </c>
    </row>
    <row r="67" spans="1:18" x14ac:dyDescent="0.25">
      <c r="A67" s="2" t="s">
        <v>188</v>
      </c>
      <c r="B67" s="3">
        <v>46</v>
      </c>
      <c r="C67" s="2"/>
      <c r="D67" s="1" t="s">
        <v>175</v>
      </c>
      <c r="E67" s="1" t="s">
        <v>174</v>
      </c>
      <c r="F67" s="3" t="s">
        <v>54</v>
      </c>
      <c r="G67" s="3"/>
      <c r="H67" s="52"/>
      <c r="I67" s="53">
        <v>1.0996412037037037E-2</v>
      </c>
      <c r="J67" s="53">
        <v>2.2803819444444443E-2</v>
      </c>
      <c r="K67" s="53">
        <v>3.4023263888888884E-2</v>
      </c>
      <c r="L67" s="53">
        <v>4.5753009259259257E-2</v>
      </c>
      <c r="M67" s="53">
        <v>5.8879513888888894E-2</v>
      </c>
      <c r="N67" s="53">
        <v>7.2356712962962963E-2</v>
      </c>
      <c r="O67" s="53" t="s">
        <v>42</v>
      </c>
      <c r="P67" s="53" t="s">
        <v>42</v>
      </c>
      <c r="Q67" s="53" t="s">
        <v>42</v>
      </c>
      <c r="R67" s="14" t="s">
        <v>42</v>
      </c>
    </row>
    <row r="68" spans="1:18" x14ac:dyDescent="0.25">
      <c r="A68" s="2" t="s">
        <v>188</v>
      </c>
      <c r="B68" s="3">
        <v>71</v>
      </c>
      <c r="C68" s="2"/>
      <c r="D68" s="1" t="s">
        <v>176</v>
      </c>
      <c r="E68" s="1" t="s">
        <v>42</v>
      </c>
      <c r="F68" s="3" t="s">
        <v>84</v>
      </c>
      <c r="G68" s="3"/>
      <c r="H68" s="52"/>
      <c r="I68" s="53">
        <v>9.4495370370370358E-3</v>
      </c>
      <c r="J68" s="53">
        <v>1.8895717592592592E-2</v>
      </c>
      <c r="K68" s="53">
        <v>2.8398726851851849E-2</v>
      </c>
      <c r="L68" s="53">
        <v>3.7654398148148145E-2</v>
      </c>
      <c r="M68" s="53">
        <v>4.7117708333333334E-2</v>
      </c>
      <c r="N68" s="53" t="s">
        <v>42</v>
      </c>
      <c r="O68" s="53" t="s">
        <v>42</v>
      </c>
      <c r="P68" s="53" t="s">
        <v>42</v>
      </c>
      <c r="Q68" s="53" t="s">
        <v>42</v>
      </c>
      <c r="R68" s="14" t="s">
        <v>42</v>
      </c>
    </row>
    <row r="69" spans="1:18" x14ac:dyDescent="0.25">
      <c r="A69" s="2" t="s">
        <v>188</v>
      </c>
      <c r="B69" s="3">
        <v>20</v>
      </c>
      <c r="C69" s="2"/>
      <c r="D69" s="1" t="s">
        <v>178</v>
      </c>
      <c r="E69" s="1" t="s">
        <v>177</v>
      </c>
      <c r="F69" s="3" t="s">
        <v>84</v>
      </c>
      <c r="G69" s="3"/>
      <c r="H69" s="52"/>
      <c r="I69" s="53">
        <v>9.9714120370370373E-3</v>
      </c>
      <c r="J69" s="53">
        <v>2.0185069444444446E-2</v>
      </c>
      <c r="K69" s="53">
        <v>3.0501041666666669E-2</v>
      </c>
      <c r="L69" s="53">
        <v>4.1004050925925926E-2</v>
      </c>
      <c r="M69" s="53">
        <v>5.1183333333333331E-2</v>
      </c>
      <c r="N69" s="53" t="s">
        <v>42</v>
      </c>
      <c r="O69" s="53" t="s">
        <v>42</v>
      </c>
      <c r="P69" s="53" t="s">
        <v>42</v>
      </c>
      <c r="Q69" s="53" t="s">
        <v>42</v>
      </c>
      <c r="R69" s="14" t="s">
        <v>42</v>
      </c>
    </row>
    <row r="70" spans="1:18" x14ac:dyDescent="0.25">
      <c r="A70" s="2" t="s">
        <v>188</v>
      </c>
      <c r="B70" s="3">
        <v>68</v>
      </c>
      <c r="C70" s="2"/>
      <c r="D70" s="1" t="s">
        <v>179</v>
      </c>
      <c r="E70" s="1" t="s">
        <v>163</v>
      </c>
      <c r="F70" s="3" t="s">
        <v>54</v>
      </c>
      <c r="G70" s="3"/>
      <c r="H70" s="52"/>
      <c r="I70" s="53">
        <v>9.9688657407407417E-3</v>
      </c>
      <c r="J70" s="53">
        <v>2.0113078703703702E-2</v>
      </c>
      <c r="K70" s="53">
        <v>3.1941550925925925E-2</v>
      </c>
      <c r="L70" s="53">
        <v>4.2862037037037039E-2</v>
      </c>
      <c r="M70" s="53">
        <v>5.3697685185185189E-2</v>
      </c>
      <c r="N70" s="53" t="s">
        <v>42</v>
      </c>
      <c r="O70" s="53" t="s">
        <v>42</v>
      </c>
      <c r="P70" s="53" t="s">
        <v>42</v>
      </c>
      <c r="Q70" s="53" t="s">
        <v>42</v>
      </c>
      <c r="R70" s="14" t="s">
        <v>42</v>
      </c>
    </row>
    <row r="71" spans="1:18" x14ac:dyDescent="0.25">
      <c r="A71" s="2" t="s">
        <v>188</v>
      </c>
      <c r="B71" s="3">
        <v>85</v>
      </c>
      <c r="C71" s="2"/>
      <c r="D71" s="1" t="s">
        <v>180</v>
      </c>
      <c r="E71" s="1" t="s">
        <v>180</v>
      </c>
      <c r="F71" s="3" t="s">
        <v>54</v>
      </c>
      <c r="G71" s="3"/>
      <c r="H71" s="52"/>
      <c r="I71" s="53">
        <v>1.0300810185185185E-2</v>
      </c>
      <c r="J71" s="53">
        <v>2.1132523148148147E-2</v>
      </c>
      <c r="K71" s="53">
        <v>3.194895833333334E-2</v>
      </c>
      <c r="L71" s="53">
        <v>4.2880555555555554E-2</v>
      </c>
      <c r="M71" s="53">
        <v>5.3705787037037038E-2</v>
      </c>
      <c r="N71" s="53" t="s">
        <v>42</v>
      </c>
      <c r="O71" s="53" t="s">
        <v>42</v>
      </c>
      <c r="P71" s="53" t="s">
        <v>42</v>
      </c>
      <c r="Q71" s="53" t="s">
        <v>42</v>
      </c>
      <c r="R71" s="14" t="s">
        <v>42</v>
      </c>
    </row>
    <row r="72" spans="1:18" x14ac:dyDescent="0.25">
      <c r="A72" s="2" t="s">
        <v>188</v>
      </c>
      <c r="B72" s="3">
        <v>70</v>
      </c>
      <c r="C72" s="2"/>
      <c r="D72" s="1" t="s">
        <v>181</v>
      </c>
      <c r="E72" s="1" t="s">
        <v>42</v>
      </c>
      <c r="F72" s="3" t="s">
        <v>44</v>
      </c>
      <c r="G72" s="3"/>
      <c r="H72" s="52"/>
      <c r="I72" s="53">
        <v>1.1600231481481482E-2</v>
      </c>
      <c r="J72" s="53">
        <v>2.2775925925925925E-2</v>
      </c>
      <c r="K72" s="53">
        <v>3.4042939814814814E-2</v>
      </c>
      <c r="L72" s="53">
        <v>4.5233796296296293E-2</v>
      </c>
      <c r="M72" s="53">
        <v>5.6461689814814815E-2</v>
      </c>
      <c r="N72" s="53" t="s">
        <v>42</v>
      </c>
      <c r="O72" s="53" t="s">
        <v>42</v>
      </c>
      <c r="P72" s="53" t="s">
        <v>42</v>
      </c>
      <c r="Q72" s="53" t="s">
        <v>42</v>
      </c>
      <c r="R72" s="14" t="s">
        <v>42</v>
      </c>
    </row>
    <row r="73" spans="1:18" x14ac:dyDescent="0.25">
      <c r="A73" s="2" t="s">
        <v>188</v>
      </c>
      <c r="B73" s="3">
        <v>27</v>
      </c>
      <c r="C73" s="2"/>
      <c r="D73" s="1" t="s">
        <v>183</v>
      </c>
      <c r="E73" s="1" t="s">
        <v>182</v>
      </c>
      <c r="F73" s="3" t="s">
        <v>84</v>
      </c>
      <c r="G73" s="3"/>
      <c r="H73" s="52"/>
      <c r="I73" s="53">
        <v>9.4362268518518519E-3</v>
      </c>
      <c r="J73" s="53">
        <v>1.8908680555555554E-2</v>
      </c>
      <c r="K73" s="53">
        <v>2.8379976851851854E-2</v>
      </c>
      <c r="L73" s="53">
        <v>3.7631134259259257E-2</v>
      </c>
      <c r="M73" s="53" t="s">
        <v>42</v>
      </c>
      <c r="N73" s="53" t="s">
        <v>42</v>
      </c>
      <c r="O73" s="53" t="s">
        <v>42</v>
      </c>
      <c r="P73" s="53" t="s">
        <v>42</v>
      </c>
      <c r="Q73" s="53" t="s">
        <v>42</v>
      </c>
      <c r="R73" s="14" t="s">
        <v>42</v>
      </c>
    </row>
    <row r="74" spans="1:18" x14ac:dyDescent="0.25">
      <c r="A74" s="2" t="s">
        <v>188</v>
      </c>
      <c r="B74" s="3">
        <v>48</v>
      </c>
      <c r="C74" s="2"/>
      <c r="D74" s="1" t="s">
        <v>185</v>
      </c>
      <c r="E74" s="1" t="s">
        <v>184</v>
      </c>
      <c r="F74" s="3" t="s">
        <v>54</v>
      </c>
      <c r="G74" s="3"/>
      <c r="H74" s="52"/>
      <c r="I74" s="53">
        <v>1.2908912037037036E-2</v>
      </c>
      <c r="J74" s="53">
        <v>2.6442245370370373E-2</v>
      </c>
      <c r="K74" s="53">
        <v>4.0345486111111113E-2</v>
      </c>
      <c r="L74" s="53">
        <v>5.5461458333333331E-2</v>
      </c>
      <c r="M74" s="53" t="s">
        <v>42</v>
      </c>
      <c r="N74" s="53" t="s">
        <v>42</v>
      </c>
      <c r="O74" s="53" t="s">
        <v>42</v>
      </c>
      <c r="P74" s="53" t="s">
        <v>42</v>
      </c>
      <c r="Q74" s="53" t="s">
        <v>42</v>
      </c>
      <c r="R74" s="14" t="s">
        <v>42</v>
      </c>
    </row>
    <row r="75" spans="1:18" x14ac:dyDescent="0.25">
      <c r="A75" s="2" t="s">
        <v>188</v>
      </c>
      <c r="B75" s="3">
        <v>73</v>
      </c>
      <c r="C75" s="2"/>
      <c r="D75" s="1" t="s">
        <v>186</v>
      </c>
      <c r="E75" s="1" t="s">
        <v>147</v>
      </c>
      <c r="F75" s="3" t="s">
        <v>92</v>
      </c>
      <c r="G75" s="3"/>
      <c r="H75" s="52"/>
      <c r="I75" s="53">
        <v>9.443749999999999E-3</v>
      </c>
      <c r="J75" s="53">
        <v>1.897037037037037E-2</v>
      </c>
      <c r="K75" s="53" t="s">
        <v>42</v>
      </c>
      <c r="L75" s="53" t="s">
        <v>42</v>
      </c>
      <c r="M75" s="53" t="s">
        <v>42</v>
      </c>
      <c r="N75" s="53" t="s">
        <v>42</v>
      </c>
      <c r="O75" s="53" t="s">
        <v>42</v>
      </c>
      <c r="P75" s="53" t="s">
        <v>42</v>
      </c>
      <c r="Q75" s="53" t="s">
        <v>42</v>
      </c>
      <c r="R75" s="14" t="s">
        <v>42</v>
      </c>
    </row>
    <row r="76" spans="1:18" x14ac:dyDescent="0.25">
      <c r="A76" s="2"/>
      <c r="B76" s="3"/>
      <c r="C76" s="2"/>
      <c r="D76" s="1"/>
      <c r="E76" s="1"/>
      <c r="F76" s="3"/>
      <c r="G76" s="3"/>
      <c r="H76" s="52"/>
      <c r="I76" s="53"/>
      <c r="J76" s="53"/>
      <c r="K76" s="53"/>
      <c r="L76" s="53"/>
      <c r="M76" s="53"/>
      <c r="N76" s="53"/>
      <c r="O76" s="53"/>
      <c r="P76" s="53"/>
      <c r="Q76" s="53"/>
      <c r="R76" s="14"/>
    </row>
    <row r="77" spans="1:18" x14ac:dyDescent="0.25">
      <c r="A77" s="2" t="s">
        <v>582</v>
      </c>
      <c r="B77" s="3">
        <v>9</v>
      </c>
      <c r="C77" s="2"/>
      <c r="D77" s="1" t="s">
        <v>213</v>
      </c>
      <c r="E77" s="1" t="s">
        <v>42</v>
      </c>
      <c r="F77" s="3" t="s">
        <v>54</v>
      </c>
      <c r="G77" s="3"/>
      <c r="H77" s="52" t="s">
        <v>42</v>
      </c>
      <c r="I77" s="53" t="s">
        <v>42</v>
      </c>
      <c r="J77" s="53" t="s">
        <v>42</v>
      </c>
      <c r="K77" s="53" t="s">
        <v>42</v>
      </c>
      <c r="L77" s="53" t="s">
        <v>42</v>
      </c>
      <c r="M77" s="53" t="s">
        <v>42</v>
      </c>
      <c r="N77" s="53" t="s">
        <v>42</v>
      </c>
      <c r="O77" s="53" t="s">
        <v>42</v>
      </c>
      <c r="P77" s="53" t="s">
        <v>42</v>
      </c>
      <c r="Q77" s="53" t="s">
        <v>42</v>
      </c>
      <c r="R77" s="14" t="s">
        <v>42</v>
      </c>
    </row>
    <row r="78" spans="1:18" x14ac:dyDescent="0.25">
      <c r="A78" s="2" t="s">
        <v>582</v>
      </c>
      <c r="B78" s="3">
        <v>19</v>
      </c>
      <c r="C78" s="2"/>
      <c r="D78" s="1" t="s">
        <v>206</v>
      </c>
      <c r="E78" s="1" t="s">
        <v>205</v>
      </c>
      <c r="F78" s="3" t="s">
        <v>54</v>
      </c>
      <c r="G78" s="3"/>
      <c r="H78" s="52" t="s">
        <v>42</v>
      </c>
      <c r="I78" s="53" t="s">
        <v>42</v>
      </c>
      <c r="J78" s="53" t="s">
        <v>42</v>
      </c>
      <c r="K78" s="53" t="s">
        <v>42</v>
      </c>
      <c r="L78" s="53" t="s">
        <v>42</v>
      </c>
      <c r="M78" s="53" t="s">
        <v>42</v>
      </c>
      <c r="N78" s="53" t="s">
        <v>42</v>
      </c>
      <c r="O78" s="53" t="s">
        <v>42</v>
      </c>
      <c r="P78" s="53" t="s">
        <v>42</v>
      </c>
      <c r="Q78" s="53" t="s">
        <v>42</v>
      </c>
      <c r="R78" s="14" t="s">
        <v>42</v>
      </c>
    </row>
    <row r="79" spans="1:18" x14ac:dyDescent="0.25">
      <c r="A79" s="2" t="s">
        <v>582</v>
      </c>
      <c r="B79" s="3">
        <v>23</v>
      </c>
      <c r="C79" s="2"/>
      <c r="D79" s="1" t="s">
        <v>189</v>
      </c>
      <c r="E79" s="1" t="s">
        <v>42</v>
      </c>
      <c r="F79" s="3" t="s">
        <v>92</v>
      </c>
      <c r="G79" s="3"/>
      <c r="H79" s="52" t="s">
        <v>42</v>
      </c>
      <c r="I79" s="53" t="s">
        <v>42</v>
      </c>
      <c r="J79" s="53" t="s">
        <v>42</v>
      </c>
      <c r="K79" s="53" t="s">
        <v>42</v>
      </c>
      <c r="L79" s="53" t="s">
        <v>42</v>
      </c>
      <c r="M79" s="53" t="s">
        <v>42</v>
      </c>
      <c r="N79" s="53" t="s">
        <v>42</v>
      </c>
      <c r="O79" s="53" t="s">
        <v>42</v>
      </c>
      <c r="P79" s="53" t="s">
        <v>42</v>
      </c>
      <c r="Q79" s="53" t="s">
        <v>42</v>
      </c>
      <c r="R79" s="14" t="s">
        <v>42</v>
      </c>
    </row>
    <row r="80" spans="1:18" x14ac:dyDescent="0.25">
      <c r="A80" s="2" t="s">
        <v>582</v>
      </c>
      <c r="B80" s="3">
        <v>31</v>
      </c>
      <c r="C80" s="2"/>
      <c r="D80" s="1" t="s">
        <v>195</v>
      </c>
      <c r="E80" s="1" t="s">
        <v>63</v>
      </c>
      <c r="F80" s="3" t="s">
        <v>84</v>
      </c>
      <c r="G80" s="3"/>
      <c r="H80" s="52" t="s">
        <v>42</v>
      </c>
      <c r="I80" s="53" t="s">
        <v>42</v>
      </c>
      <c r="J80" s="53" t="s">
        <v>42</v>
      </c>
      <c r="K80" s="53" t="s">
        <v>42</v>
      </c>
      <c r="L80" s="53" t="s">
        <v>42</v>
      </c>
      <c r="M80" s="53" t="s">
        <v>42</v>
      </c>
      <c r="N80" s="53" t="s">
        <v>42</v>
      </c>
      <c r="O80" s="53" t="s">
        <v>42</v>
      </c>
      <c r="P80" s="53" t="s">
        <v>42</v>
      </c>
      <c r="Q80" s="53" t="s">
        <v>42</v>
      </c>
      <c r="R80" s="14" t="s">
        <v>42</v>
      </c>
    </row>
    <row r="81" spans="1:18" x14ac:dyDescent="0.25">
      <c r="A81" s="2" t="s">
        <v>582</v>
      </c>
      <c r="B81" s="3">
        <v>32</v>
      </c>
      <c r="C81" s="2"/>
      <c r="D81" s="1" t="s">
        <v>187</v>
      </c>
      <c r="E81" s="1" t="s">
        <v>53</v>
      </c>
      <c r="F81" s="3" t="s">
        <v>54</v>
      </c>
      <c r="G81" s="3"/>
      <c r="H81" s="52" t="s">
        <v>42</v>
      </c>
      <c r="I81" s="53" t="s">
        <v>42</v>
      </c>
      <c r="J81" s="53" t="s">
        <v>42</v>
      </c>
      <c r="K81" s="53" t="s">
        <v>42</v>
      </c>
      <c r="L81" s="53" t="s">
        <v>42</v>
      </c>
      <c r="M81" s="53" t="s">
        <v>42</v>
      </c>
      <c r="N81" s="53" t="s">
        <v>42</v>
      </c>
      <c r="O81" s="53" t="s">
        <v>42</v>
      </c>
      <c r="P81" s="53" t="s">
        <v>42</v>
      </c>
      <c r="Q81" s="53" t="s">
        <v>42</v>
      </c>
      <c r="R81" s="14" t="s">
        <v>42</v>
      </c>
    </row>
    <row r="82" spans="1:18" x14ac:dyDescent="0.25">
      <c r="A82" s="2" t="s">
        <v>582</v>
      </c>
      <c r="B82" s="3">
        <v>34</v>
      </c>
      <c r="C82" s="2"/>
      <c r="D82" s="1" t="s">
        <v>200</v>
      </c>
      <c r="E82" s="1" t="s">
        <v>182</v>
      </c>
      <c r="F82" s="3" t="s">
        <v>54</v>
      </c>
      <c r="G82" s="3"/>
      <c r="H82" s="52" t="s">
        <v>42</v>
      </c>
      <c r="I82" s="53" t="s">
        <v>42</v>
      </c>
      <c r="J82" s="53" t="s">
        <v>42</v>
      </c>
      <c r="K82" s="53" t="s">
        <v>42</v>
      </c>
      <c r="L82" s="53" t="s">
        <v>42</v>
      </c>
      <c r="M82" s="53" t="s">
        <v>42</v>
      </c>
      <c r="N82" s="53" t="s">
        <v>42</v>
      </c>
      <c r="O82" s="53" t="s">
        <v>42</v>
      </c>
      <c r="P82" s="53" t="s">
        <v>42</v>
      </c>
      <c r="Q82" s="53" t="s">
        <v>42</v>
      </c>
      <c r="R82" s="14" t="s">
        <v>42</v>
      </c>
    </row>
    <row r="83" spans="1:18" x14ac:dyDescent="0.25">
      <c r="A83" s="2" t="s">
        <v>582</v>
      </c>
      <c r="B83" s="3">
        <v>36</v>
      </c>
      <c r="C83" s="2"/>
      <c r="D83" s="1" t="s">
        <v>191</v>
      </c>
      <c r="E83" s="1" t="s">
        <v>63</v>
      </c>
      <c r="F83" s="3" t="s">
        <v>54</v>
      </c>
      <c r="G83" s="3"/>
      <c r="H83" s="52" t="s">
        <v>42</v>
      </c>
      <c r="I83" s="53" t="s">
        <v>42</v>
      </c>
      <c r="J83" s="53" t="s">
        <v>42</v>
      </c>
      <c r="K83" s="53" t="s">
        <v>42</v>
      </c>
      <c r="L83" s="53" t="s">
        <v>42</v>
      </c>
      <c r="M83" s="53" t="s">
        <v>42</v>
      </c>
      <c r="N83" s="53" t="s">
        <v>42</v>
      </c>
      <c r="O83" s="53" t="s">
        <v>42</v>
      </c>
      <c r="P83" s="53" t="s">
        <v>42</v>
      </c>
      <c r="Q83" s="53" t="s">
        <v>42</v>
      </c>
      <c r="R83" s="14" t="s">
        <v>42</v>
      </c>
    </row>
    <row r="84" spans="1:18" x14ac:dyDescent="0.25">
      <c r="A84" s="2" t="s">
        <v>582</v>
      </c>
      <c r="B84" s="3">
        <v>47</v>
      </c>
      <c r="C84" s="2"/>
      <c r="D84" s="1" t="s">
        <v>190</v>
      </c>
      <c r="E84" s="1" t="s">
        <v>42</v>
      </c>
      <c r="F84" s="3" t="s">
        <v>54</v>
      </c>
      <c r="G84" s="3"/>
      <c r="H84" s="52" t="s">
        <v>42</v>
      </c>
      <c r="I84" s="53" t="s">
        <v>42</v>
      </c>
      <c r="J84" s="53" t="s">
        <v>42</v>
      </c>
      <c r="K84" s="53" t="s">
        <v>42</v>
      </c>
      <c r="L84" s="53" t="s">
        <v>42</v>
      </c>
      <c r="M84" s="53" t="s">
        <v>42</v>
      </c>
      <c r="N84" s="53" t="s">
        <v>42</v>
      </c>
      <c r="O84" s="53" t="s">
        <v>42</v>
      </c>
      <c r="P84" s="53" t="s">
        <v>42</v>
      </c>
      <c r="Q84" s="53" t="s">
        <v>42</v>
      </c>
      <c r="R84" s="14" t="s">
        <v>42</v>
      </c>
    </row>
    <row r="85" spans="1:18" x14ac:dyDescent="0.25">
      <c r="A85" s="2" t="s">
        <v>582</v>
      </c>
      <c r="B85" s="3">
        <v>52</v>
      </c>
      <c r="C85" s="2"/>
      <c r="D85" s="1" t="s">
        <v>196</v>
      </c>
      <c r="E85" s="1" t="s">
        <v>42</v>
      </c>
      <c r="F85" s="3" t="s">
        <v>84</v>
      </c>
      <c r="G85" s="3"/>
      <c r="H85" s="52" t="s">
        <v>42</v>
      </c>
      <c r="I85" s="53" t="s">
        <v>42</v>
      </c>
      <c r="J85" s="53" t="s">
        <v>42</v>
      </c>
      <c r="K85" s="53" t="s">
        <v>42</v>
      </c>
      <c r="L85" s="53" t="s">
        <v>42</v>
      </c>
      <c r="M85" s="53" t="s">
        <v>42</v>
      </c>
      <c r="N85" s="53" t="s">
        <v>42</v>
      </c>
      <c r="O85" s="53" t="s">
        <v>42</v>
      </c>
      <c r="P85" s="53" t="s">
        <v>42</v>
      </c>
      <c r="Q85" s="53" t="s">
        <v>42</v>
      </c>
      <c r="R85" s="14" t="s">
        <v>42</v>
      </c>
    </row>
    <row r="86" spans="1:18" x14ac:dyDescent="0.25">
      <c r="A86" s="2" t="s">
        <v>582</v>
      </c>
      <c r="B86" s="3">
        <v>56</v>
      </c>
      <c r="C86" s="2"/>
      <c r="D86" s="1" t="s">
        <v>199</v>
      </c>
      <c r="E86" s="1" t="s">
        <v>198</v>
      </c>
      <c r="F86" s="3" t="s">
        <v>54</v>
      </c>
      <c r="G86" s="3"/>
      <c r="H86" s="52" t="s">
        <v>42</v>
      </c>
      <c r="I86" s="53" t="s">
        <v>42</v>
      </c>
      <c r="J86" s="53" t="s">
        <v>42</v>
      </c>
      <c r="K86" s="53" t="s">
        <v>42</v>
      </c>
      <c r="L86" s="53" t="s">
        <v>42</v>
      </c>
      <c r="M86" s="53" t="s">
        <v>42</v>
      </c>
      <c r="N86" s="53" t="s">
        <v>42</v>
      </c>
      <c r="O86" s="53" t="s">
        <v>42</v>
      </c>
      <c r="P86" s="53" t="s">
        <v>42</v>
      </c>
      <c r="Q86" s="53" t="s">
        <v>42</v>
      </c>
      <c r="R86" s="14" t="s">
        <v>42</v>
      </c>
    </row>
    <row r="87" spans="1:18" x14ac:dyDescent="0.25">
      <c r="A87" s="2" t="s">
        <v>582</v>
      </c>
      <c r="B87" s="3">
        <v>57</v>
      </c>
      <c r="C87" s="2"/>
      <c r="D87" s="1" t="s">
        <v>210</v>
      </c>
      <c r="E87" s="1" t="s">
        <v>209</v>
      </c>
      <c r="F87" s="3" t="s">
        <v>54</v>
      </c>
      <c r="G87" s="3"/>
      <c r="H87" s="52" t="s">
        <v>42</v>
      </c>
      <c r="I87" s="53" t="s">
        <v>42</v>
      </c>
      <c r="J87" s="53" t="s">
        <v>42</v>
      </c>
      <c r="K87" s="53" t="s">
        <v>42</v>
      </c>
      <c r="L87" s="53" t="s">
        <v>42</v>
      </c>
      <c r="M87" s="53" t="s">
        <v>42</v>
      </c>
      <c r="N87" s="53" t="s">
        <v>42</v>
      </c>
      <c r="O87" s="53" t="s">
        <v>42</v>
      </c>
      <c r="P87" s="53" t="s">
        <v>42</v>
      </c>
      <c r="Q87" s="53" t="s">
        <v>42</v>
      </c>
      <c r="R87" s="14" t="s">
        <v>42</v>
      </c>
    </row>
    <row r="88" spans="1:18" x14ac:dyDescent="0.25">
      <c r="A88" s="2" t="s">
        <v>582</v>
      </c>
      <c r="B88" s="3">
        <v>58</v>
      </c>
      <c r="C88" s="2"/>
      <c r="D88" s="1" t="s">
        <v>194</v>
      </c>
      <c r="E88" s="1" t="s">
        <v>193</v>
      </c>
      <c r="F88" s="3" t="s">
        <v>54</v>
      </c>
      <c r="G88" s="3"/>
      <c r="H88" s="54" t="s">
        <v>42</v>
      </c>
      <c r="I88" s="53" t="s">
        <v>42</v>
      </c>
      <c r="J88" s="53" t="s">
        <v>42</v>
      </c>
      <c r="K88" s="53" t="s">
        <v>42</v>
      </c>
      <c r="L88" s="53" t="s">
        <v>42</v>
      </c>
      <c r="M88" s="53" t="s">
        <v>42</v>
      </c>
      <c r="N88" s="53" t="s">
        <v>42</v>
      </c>
      <c r="O88" s="53" t="s">
        <v>42</v>
      </c>
      <c r="P88" s="53" t="s">
        <v>42</v>
      </c>
      <c r="Q88" s="53" t="s">
        <v>42</v>
      </c>
      <c r="R88" s="14" t="s">
        <v>42</v>
      </c>
    </row>
    <row r="89" spans="1:18" x14ac:dyDescent="0.25">
      <c r="A89" s="2" t="s">
        <v>582</v>
      </c>
      <c r="B89" s="3">
        <v>60</v>
      </c>
      <c r="C89" s="2"/>
      <c r="D89" s="1" t="s">
        <v>212</v>
      </c>
      <c r="E89" s="1" t="s">
        <v>42</v>
      </c>
      <c r="F89" s="3" t="s">
        <v>84</v>
      </c>
      <c r="G89" s="3"/>
      <c r="H89" s="53" t="s">
        <v>42</v>
      </c>
      <c r="I89" s="53" t="s">
        <v>42</v>
      </c>
      <c r="J89" s="53" t="s">
        <v>42</v>
      </c>
      <c r="K89" s="53" t="s">
        <v>42</v>
      </c>
      <c r="L89" s="53" t="s">
        <v>42</v>
      </c>
      <c r="M89" s="53" t="s">
        <v>42</v>
      </c>
      <c r="N89" s="53" t="s">
        <v>42</v>
      </c>
      <c r="O89" s="53" t="s">
        <v>42</v>
      </c>
      <c r="P89" s="53" t="s">
        <v>42</v>
      </c>
      <c r="Q89" s="53" t="s">
        <v>42</v>
      </c>
      <c r="R89" s="14" t="s">
        <v>42</v>
      </c>
    </row>
    <row r="90" spans="1:18" x14ac:dyDescent="0.25">
      <c r="A90" s="2" t="s">
        <v>582</v>
      </c>
      <c r="B90" s="3">
        <v>61</v>
      </c>
      <c r="C90" s="2"/>
      <c r="D90" s="1" t="s">
        <v>202</v>
      </c>
      <c r="E90" s="1" t="s">
        <v>42</v>
      </c>
      <c r="F90" s="3" t="s">
        <v>44</v>
      </c>
      <c r="G90" s="3"/>
      <c r="H90" s="52" t="s">
        <v>42</v>
      </c>
      <c r="I90" s="53" t="s">
        <v>42</v>
      </c>
      <c r="J90" s="53" t="s">
        <v>42</v>
      </c>
      <c r="K90" s="53" t="s">
        <v>42</v>
      </c>
      <c r="L90" s="53" t="s">
        <v>42</v>
      </c>
      <c r="M90" s="53" t="s">
        <v>42</v>
      </c>
      <c r="N90" s="53" t="s">
        <v>42</v>
      </c>
      <c r="O90" s="53" t="s">
        <v>42</v>
      </c>
      <c r="P90" s="53" t="s">
        <v>42</v>
      </c>
      <c r="Q90" s="53" t="s">
        <v>42</v>
      </c>
      <c r="R90" s="14" t="s">
        <v>42</v>
      </c>
    </row>
    <row r="91" spans="1:18" x14ac:dyDescent="0.25">
      <c r="A91" s="2" t="s">
        <v>582</v>
      </c>
      <c r="B91" s="3">
        <v>62</v>
      </c>
      <c r="C91" s="2"/>
      <c r="D91" s="1" t="s">
        <v>211</v>
      </c>
      <c r="E91" s="1" t="s">
        <v>111</v>
      </c>
      <c r="F91" s="3" t="s">
        <v>84</v>
      </c>
      <c r="G91" s="3"/>
      <c r="H91" s="52" t="s">
        <v>42</v>
      </c>
      <c r="I91" s="53" t="s">
        <v>42</v>
      </c>
      <c r="J91" s="53" t="s">
        <v>42</v>
      </c>
      <c r="K91" s="53" t="s">
        <v>42</v>
      </c>
      <c r="L91" s="53" t="s">
        <v>42</v>
      </c>
      <c r="M91" s="53" t="s">
        <v>42</v>
      </c>
      <c r="N91" s="53" t="s">
        <v>42</v>
      </c>
      <c r="O91" s="53" t="s">
        <v>42</v>
      </c>
      <c r="P91" s="53" t="s">
        <v>42</v>
      </c>
      <c r="Q91" s="53" t="s">
        <v>42</v>
      </c>
      <c r="R91" s="14" t="s">
        <v>42</v>
      </c>
    </row>
    <row r="92" spans="1:18" x14ac:dyDescent="0.25">
      <c r="A92" s="2" t="s">
        <v>582</v>
      </c>
      <c r="B92" s="3">
        <v>64</v>
      </c>
      <c r="C92" s="2"/>
      <c r="D92" s="1" t="s">
        <v>192</v>
      </c>
      <c r="E92" s="1" t="s">
        <v>42</v>
      </c>
      <c r="F92" s="3" t="s">
        <v>54</v>
      </c>
      <c r="G92" s="3"/>
      <c r="H92" s="52" t="s">
        <v>42</v>
      </c>
      <c r="I92" s="53" t="s">
        <v>42</v>
      </c>
      <c r="J92" s="53" t="s">
        <v>42</v>
      </c>
      <c r="K92" s="53" t="s">
        <v>42</v>
      </c>
      <c r="L92" s="53" t="s">
        <v>42</v>
      </c>
      <c r="M92" s="53" t="s">
        <v>42</v>
      </c>
      <c r="N92" s="53" t="s">
        <v>42</v>
      </c>
      <c r="O92" s="53" t="s">
        <v>42</v>
      </c>
      <c r="P92" s="53" t="s">
        <v>42</v>
      </c>
      <c r="Q92" s="53" t="s">
        <v>42</v>
      </c>
      <c r="R92" s="14" t="s">
        <v>42</v>
      </c>
    </row>
    <row r="93" spans="1:18" x14ac:dyDescent="0.25">
      <c r="A93" s="2" t="s">
        <v>582</v>
      </c>
      <c r="B93" s="3">
        <v>66</v>
      </c>
      <c r="C93" s="2"/>
      <c r="D93" s="1" t="s">
        <v>201</v>
      </c>
      <c r="E93" s="1" t="s">
        <v>42</v>
      </c>
      <c r="F93" s="3" t="s">
        <v>92</v>
      </c>
      <c r="G93" s="3"/>
      <c r="H93" s="52" t="s">
        <v>42</v>
      </c>
      <c r="I93" s="53" t="s">
        <v>42</v>
      </c>
      <c r="J93" s="53" t="s">
        <v>42</v>
      </c>
      <c r="K93" s="53" t="s">
        <v>42</v>
      </c>
      <c r="L93" s="53" t="s">
        <v>42</v>
      </c>
      <c r="M93" s="53" t="s">
        <v>42</v>
      </c>
      <c r="N93" s="53" t="s">
        <v>42</v>
      </c>
      <c r="O93" s="53" t="s">
        <v>42</v>
      </c>
      <c r="P93" s="53" t="s">
        <v>42</v>
      </c>
      <c r="Q93" s="53" t="s">
        <v>42</v>
      </c>
      <c r="R93" s="14" t="s">
        <v>42</v>
      </c>
    </row>
    <row r="94" spans="1:18" x14ac:dyDescent="0.25">
      <c r="A94" s="2" t="s">
        <v>582</v>
      </c>
      <c r="B94" s="3">
        <v>69</v>
      </c>
      <c r="C94" s="2"/>
      <c r="D94" s="1" t="s">
        <v>197</v>
      </c>
      <c r="E94" s="1" t="s">
        <v>76</v>
      </c>
      <c r="F94" s="3" t="s">
        <v>54</v>
      </c>
      <c r="G94" s="3"/>
      <c r="H94" s="52" t="s">
        <v>42</v>
      </c>
      <c r="I94" s="53" t="s">
        <v>42</v>
      </c>
      <c r="J94" s="53" t="s">
        <v>42</v>
      </c>
      <c r="K94" s="53" t="s">
        <v>42</v>
      </c>
      <c r="L94" s="53" t="s">
        <v>42</v>
      </c>
      <c r="M94" s="53" t="s">
        <v>42</v>
      </c>
      <c r="N94" s="53" t="s">
        <v>42</v>
      </c>
      <c r="O94" s="53" t="s">
        <v>42</v>
      </c>
      <c r="P94" s="53" t="s">
        <v>42</v>
      </c>
      <c r="Q94" s="53" t="s">
        <v>42</v>
      </c>
      <c r="R94" s="14" t="s">
        <v>42</v>
      </c>
    </row>
    <row r="95" spans="1:18" x14ac:dyDescent="0.25">
      <c r="A95" s="2" t="s">
        <v>582</v>
      </c>
      <c r="B95" s="3">
        <v>72</v>
      </c>
      <c r="C95" s="2"/>
      <c r="D95" s="1" t="s">
        <v>204</v>
      </c>
      <c r="E95" s="1" t="s">
        <v>147</v>
      </c>
      <c r="F95" s="3" t="s">
        <v>44</v>
      </c>
      <c r="G95" s="3"/>
      <c r="H95" s="52" t="s">
        <v>42</v>
      </c>
      <c r="I95" s="53" t="s">
        <v>42</v>
      </c>
      <c r="J95" s="53" t="s">
        <v>42</v>
      </c>
      <c r="K95" s="53" t="s">
        <v>42</v>
      </c>
      <c r="L95" s="53" t="s">
        <v>42</v>
      </c>
      <c r="M95" s="53" t="s">
        <v>42</v>
      </c>
      <c r="N95" s="53" t="s">
        <v>42</v>
      </c>
      <c r="O95" s="53" t="s">
        <v>42</v>
      </c>
      <c r="P95" s="53" t="s">
        <v>42</v>
      </c>
      <c r="Q95" s="53" t="s">
        <v>42</v>
      </c>
      <c r="R95" s="14" t="s">
        <v>42</v>
      </c>
    </row>
    <row r="96" spans="1:18" x14ac:dyDescent="0.25">
      <c r="A96" s="2" t="s">
        <v>582</v>
      </c>
      <c r="B96" s="3">
        <v>74</v>
      </c>
      <c r="C96" s="2"/>
      <c r="D96" s="1" t="s">
        <v>207</v>
      </c>
      <c r="E96" s="1" t="s">
        <v>147</v>
      </c>
      <c r="F96" s="3" t="s">
        <v>92</v>
      </c>
      <c r="G96" s="3"/>
      <c r="H96" s="52" t="s">
        <v>42</v>
      </c>
      <c r="I96" s="53" t="s">
        <v>42</v>
      </c>
      <c r="J96" s="53" t="s">
        <v>42</v>
      </c>
      <c r="K96" s="53" t="s">
        <v>42</v>
      </c>
      <c r="L96" s="53" t="s">
        <v>42</v>
      </c>
      <c r="M96" s="53" t="s">
        <v>42</v>
      </c>
      <c r="N96" s="53" t="s">
        <v>42</v>
      </c>
      <c r="O96" s="53" t="s">
        <v>42</v>
      </c>
      <c r="P96" s="53" t="s">
        <v>42</v>
      </c>
      <c r="Q96" s="53" t="s">
        <v>42</v>
      </c>
      <c r="R96" s="14" t="s">
        <v>42</v>
      </c>
    </row>
    <row r="97" spans="1:18" x14ac:dyDescent="0.25">
      <c r="A97" s="2" t="s">
        <v>582</v>
      </c>
      <c r="B97" s="3">
        <v>79</v>
      </c>
      <c r="C97" s="2"/>
      <c r="D97" s="1" t="s">
        <v>208</v>
      </c>
      <c r="E97" s="1" t="s">
        <v>42</v>
      </c>
      <c r="F97" s="3" t="s">
        <v>54</v>
      </c>
      <c r="G97" s="3"/>
      <c r="H97" s="52" t="s">
        <v>42</v>
      </c>
      <c r="I97" s="53" t="s">
        <v>42</v>
      </c>
      <c r="J97" s="53" t="s">
        <v>42</v>
      </c>
      <c r="K97" s="53" t="s">
        <v>42</v>
      </c>
      <c r="L97" s="53" t="s">
        <v>42</v>
      </c>
      <c r="M97" s="53" t="s">
        <v>42</v>
      </c>
      <c r="N97" s="53" t="s">
        <v>42</v>
      </c>
      <c r="O97" s="53" t="s">
        <v>42</v>
      </c>
      <c r="P97" s="53" t="s">
        <v>42</v>
      </c>
      <c r="Q97" s="53" t="s">
        <v>42</v>
      </c>
      <c r="R97" s="14" t="s">
        <v>42</v>
      </c>
    </row>
    <row r="98" spans="1:18" x14ac:dyDescent="0.25">
      <c r="A98" s="2" t="s">
        <v>582</v>
      </c>
      <c r="B98" s="3">
        <v>80</v>
      </c>
      <c r="C98" s="2"/>
      <c r="D98" s="1" t="s">
        <v>203</v>
      </c>
      <c r="E98" s="1" t="s">
        <v>42</v>
      </c>
      <c r="F98" s="3" t="s">
        <v>54</v>
      </c>
      <c r="G98" s="3"/>
      <c r="H98" s="52" t="s">
        <v>42</v>
      </c>
      <c r="I98" s="53" t="s">
        <v>42</v>
      </c>
      <c r="J98" s="53" t="s">
        <v>42</v>
      </c>
      <c r="K98" s="53" t="s">
        <v>42</v>
      </c>
      <c r="L98" s="53" t="s">
        <v>42</v>
      </c>
      <c r="M98" s="53" t="s">
        <v>42</v>
      </c>
      <c r="N98" s="53" t="s">
        <v>42</v>
      </c>
      <c r="O98" s="53" t="s">
        <v>42</v>
      </c>
      <c r="P98" s="53" t="s">
        <v>42</v>
      </c>
      <c r="Q98" s="53" t="s">
        <v>42</v>
      </c>
      <c r="R98" s="14" t="s">
        <v>42</v>
      </c>
    </row>
    <row r="99" spans="1:18" x14ac:dyDescent="0.25">
      <c r="A99" s="2"/>
      <c r="B99" s="3"/>
      <c r="C99" s="2"/>
      <c r="D99" s="1"/>
      <c r="E99" s="1"/>
      <c r="F99" s="3"/>
      <c r="G99" s="3"/>
      <c r="H99" s="52"/>
      <c r="I99" s="53"/>
      <c r="J99" s="53"/>
      <c r="K99" s="53"/>
      <c r="L99" s="53"/>
      <c r="M99" s="53"/>
      <c r="N99" s="53"/>
      <c r="O99" s="53"/>
      <c r="P99" s="53"/>
      <c r="Q99" s="53"/>
      <c r="R99" s="14"/>
    </row>
    <row r="100" spans="1:18" x14ac:dyDescent="0.25">
      <c r="A100" s="2"/>
      <c r="B100" s="3"/>
      <c r="C100" s="2"/>
      <c r="D100" s="1"/>
      <c r="E100" s="1"/>
      <c r="F100" s="3"/>
      <c r="G100" s="3"/>
      <c r="H100" s="4"/>
      <c r="I100" s="7"/>
      <c r="J100" s="7"/>
      <c r="K100" s="7"/>
      <c r="L100" s="7"/>
      <c r="M100" s="7"/>
      <c r="N100" s="7"/>
      <c r="O100" s="7"/>
      <c r="P100" s="7"/>
      <c r="Q100" s="7"/>
      <c r="R100" s="14"/>
    </row>
    <row r="101" spans="1:18" x14ac:dyDescent="0.25">
      <c r="A101" s="2"/>
      <c r="B101" s="3"/>
      <c r="C101" s="2"/>
      <c r="D101" s="1"/>
      <c r="E101" s="1"/>
      <c r="F101" s="3"/>
      <c r="G101" s="3"/>
      <c r="H101" s="4"/>
      <c r="I101" s="7"/>
      <c r="J101" s="7"/>
      <c r="K101" s="7"/>
      <c r="L101" s="7"/>
      <c r="M101" s="7"/>
      <c r="N101" s="7"/>
      <c r="O101" s="7"/>
      <c r="P101" s="7"/>
      <c r="Q101" s="7"/>
      <c r="R101" s="14"/>
    </row>
    <row r="102" spans="1:18" x14ac:dyDescent="0.25">
      <c r="A102" s="2"/>
      <c r="B102" s="3"/>
      <c r="C102" s="2"/>
      <c r="D102" s="1"/>
      <c r="E102" s="1"/>
      <c r="F102" s="3"/>
      <c r="G102" s="3"/>
      <c r="H102" s="4"/>
      <c r="I102" s="7"/>
      <c r="J102" s="7"/>
      <c r="K102" s="7"/>
      <c r="L102" s="7"/>
      <c r="M102" s="7"/>
      <c r="N102" s="7"/>
      <c r="O102" s="7"/>
      <c r="P102" s="7"/>
      <c r="Q102" s="7"/>
      <c r="R102" s="14"/>
    </row>
    <row r="103" spans="1:18" x14ac:dyDescent="0.25">
      <c r="A103" s="2"/>
      <c r="B103" s="3"/>
      <c r="C103" s="2"/>
      <c r="D103" s="1"/>
      <c r="E103" s="1"/>
      <c r="F103" s="3"/>
      <c r="G103" s="3"/>
      <c r="H103" s="4"/>
      <c r="I103" s="7"/>
      <c r="J103" s="7"/>
      <c r="K103" s="7"/>
      <c r="L103" s="7"/>
      <c r="M103" s="7"/>
      <c r="N103" s="7"/>
      <c r="O103" s="7"/>
      <c r="P103" s="7"/>
      <c r="Q103" s="7"/>
      <c r="R103" s="14"/>
    </row>
    <row r="104" spans="1:18" x14ac:dyDescent="0.25">
      <c r="A104" s="2"/>
      <c r="B104" s="3"/>
      <c r="C104" s="2"/>
      <c r="D104" s="1"/>
      <c r="E104" s="1"/>
      <c r="F104" s="3"/>
      <c r="G104" s="3"/>
      <c r="H104" s="4"/>
      <c r="I104" s="7"/>
      <c r="J104" s="7"/>
      <c r="K104" s="7"/>
      <c r="L104" s="7"/>
      <c r="M104" s="7"/>
      <c r="N104" s="7"/>
      <c r="O104" s="7"/>
      <c r="P104" s="7"/>
      <c r="Q104" s="7"/>
      <c r="R104" s="14"/>
    </row>
    <row r="105" spans="1:18" x14ac:dyDescent="0.25">
      <c r="A105" s="2"/>
      <c r="B105" s="3"/>
      <c r="C105" s="2"/>
      <c r="D105" s="1"/>
      <c r="E105" s="1"/>
      <c r="F105" s="3"/>
      <c r="G105" s="3"/>
      <c r="H105" s="4"/>
      <c r="I105" s="7"/>
      <c r="J105" s="7"/>
      <c r="K105" s="7"/>
      <c r="L105" s="7"/>
      <c r="M105" s="7"/>
      <c r="N105" s="7"/>
      <c r="O105" s="7"/>
      <c r="P105" s="7"/>
      <c r="Q105" s="7"/>
      <c r="R105" s="14"/>
    </row>
    <row r="106" spans="1:18" x14ac:dyDescent="0.25">
      <c r="A106" s="2"/>
      <c r="B106" s="3"/>
      <c r="C106" s="2"/>
      <c r="D106" s="1"/>
      <c r="E106" s="1"/>
      <c r="F106" s="3"/>
      <c r="G106" s="3"/>
      <c r="H106" s="4"/>
      <c r="I106" s="7"/>
      <c r="J106" s="7"/>
      <c r="K106" s="7"/>
      <c r="L106" s="7"/>
      <c r="M106" s="7"/>
      <c r="N106" s="7"/>
      <c r="O106" s="7"/>
      <c r="P106" s="7"/>
      <c r="Q106" s="7"/>
      <c r="R106" s="14"/>
    </row>
    <row r="107" spans="1:18" x14ac:dyDescent="0.25">
      <c r="A107" s="18"/>
      <c r="B107" s="3"/>
      <c r="C107" s="2"/>
      <c r="D107" s="1"/>
      <c r="E107" s="1"/>
      <c r="F107" s="3"/>
      <c r="G107" s="3"/>
      <c r="H107" s="4"/>
      <c r="I107" s="7"/>
      <c r="J107" s="7"/>
      <c r="K107" s="7"/>
      <c r="L107" s="7"/>
      <c r="M107" s="7"/>
      <c r="N107" s="7"/>
      <c r="O107" s="7"/>
      <c r="P107" s="7"/>
      <c r="Q107" s="7"/>
      <c r="R107" s="14"/>
    </row>
    <row r="108" spans="1:18" x14ac:dyDescent="0.25">
      <c r="A108" s="2"/>
      <c r="B108" s="3"/>
      <c r="C108" s="2"/>
      <c r="D108" s="1"/>
      <c r="E108" s="1"/>
      <c r="F108" s="3"/>
      <c r="G108" s="3"/>
      <c r="H108" s="4"/>
      <c r="I108" s="7"/>
      <c r="J108" s="7"/>
      <c r="K108" s="7"/>
      <c r="L108" s="7"/>
      <c r="M108" s="7"/>
      <c r="N108" s="7"/>
      <c r="O108" s="7"/>
      <c r="P108" s="7"/>
      <c r="Q108" s="7"/>
      <c r="R108" s="14"/>
    </row>
    <row r="109" spans="1:18" x14ac:dyDescent="0.25">
      <c r="A109" s="2"/>
      <c r="B109" s="3"/>
      <c r="C109" s="2"/>
      <c r="D109" s="1"/>
      <c r="E109" s="1"/>
      <c r="F109" s="3"/>
      <c r="G109" s="3"/>
      <c r="H109" s="4"/>
      <c r="I109" s="7"/>
      <c r="J109" s="7"/>
      <c r="K109" s="7"/>
      <c r="L109" s="7"/>
      <c r="M109" s="7"/>
      <c r="N109" s="7"/>
      <c r="O109" s="7"/>
      <c r="P109" s="7"/>
      <c r="Q109" s="7"/>
      <c r="R109" s="14"/>
    </row>
    <row r="110" spans="1:18" x14ac:dyDescent="0.25">
      <c r="A110" s="2"/>
      <c r="B110" s="3"/>
      <c r="C110" s="2"/>
      <c r="D110" s="1"/>
      <c r="E110" s="1"/>
      <c r="F110" s="3"/>
      <c r="G110" s="3"/>
      <c r="H110" s="4"/>
      <c r="I110" s="7"/>
      <c r="J110" s="7"/>
      <c r="K110" s="7"/>
      <c r="L110" s="7"/>
      <c r="M110" s="7"/>
      <c r="N110" s="7"/>
      <c r="O110" s="7"/>
      <c r="P110" s="7"/>
      <c r="Q110" s="7"/>
      <c r="R110" s="14"/>
    </row>
    <row r="111" spans="1:18" x14ac:dyDescent="0.25">
      <c r="A111" s="2"/>
      <c r="B111" s="3"/>
      <c r="C111" s="2"/>
      <c r="D111" s="1"/>
      <c r="E111" s="1"/>
      <c r="F111" s="3"/>
      <c r="G111" s="3"/>
      <c r="H111" s="4"/>
      <c r="I111" s="7"/>
      <c r="J111" s="7"/>
      <c r="K111" s="7"/>
      <c r="L111" s="7"/>
      <c r="M111" s="7"/>
      <c r="N111" s="7"/>
      <c r="O111" s="7"/>
      <c r="P111" s="7"/>
      <c r="Q111" s="7"/>
      <c r="R111" s="14"/>
    </row>
    <row r="112" spans="1:18" x14ac:dyDescent="0.25">
      <c r="A112" s="2"/>
      <c r="B112" s="3"/>
      <c r="C112" s="2"/>
      <c r="D112" s="1"/>
      <c r="E112" s="1"/>
      <c r="F112" s="3"/>
      <c r="G112" s="3"/>
      <c r="H112" s="4"/>
      <c r="I112" s="7"/>
      <c r="J112" s="7"/>
      <c r="K112" s="7"/>
      <c r="L112" s="7"/>
      <c r="M112" s="7"/>
      <c r="N112" s="7"/>
      <c r="O112" s="7"/>
      <c r="P112" s="7"/>
      <c r="Q112" s="7"/>
      <c r="R112" s="14"/>
    </row>
    <row r="113" spans="1:18" x14ac:dyDescent="0.25">
      <c r="A113" s="2"/>
      <c r="B113" s="3"/>
      <c r="C113" s="2"/>
      <c r="D113" s="1"/>
      <c r="E113" s="1"/>
      <c r="F113" s="3"/>
      <c r="G113" s="3"/>
      <c r="H113" s="4"/>
      <c r="I113" s="7"/>
      <c r="J113" s="7"/>
      <c r="K113" s="7"/>
      <c r="L113" s="7"/>
      <c r="M113" s="7"/>
      <c r="N113" s="7"/>
      <c r="O113" s="7"/>
      <c r="P113" s="7"/>
      <c r="Q113" s="7"/>
      <c r="R113" s="14"/>
    </row>
    <row r="114" spans="1:18" x14ac:dyDescent="0.25">
      <c r="A114" s="2"/>
      <c r="B114" s="3"/>
      <c r="C114" s="2"/>
      <c r="D114" s="1"/>
      <c r="E114" s="1"/>
      <c r="F114" s="3"/>
      <c r="G114" s="3"/>
      <c r="H114" s="4"/>
      <c r="I114" s="7"/>
      <c r="J114" s="7"/>
      <c r="K114" s="7"/>
      <c r="L114" s="7"/>
      <c r="M114" s="7"/>
      <c r="N114" s="7"/>
      <c r="O114" s="7"/>
      <c r="P114" s="7"/>
      <c r="Q114" s="7"/>
      <c r="R114" s="14"/>
    </row>
    <row r="115" spans="1:18" x14ac:dyDescent="0.25">
      <c r="A115" s="2"/>
      <c r="B115" s="3"/>
      <c r="C115" s="2"/>
      <c r="D115" s="1"/>
      <c r="E115" s="1"/>
      <c r="F115" s="3"/>
      <c r="G115" s="3"/>
      <c r="H115" s="4"/>
      <c r="I115" s="7"/>
      <c r="J115" s="7"/>
      <c r="K115" s="7"/>
      <c r="L115" s="7"/>
      <c r="M115" s="7"/>
      <c r="N115" s="7"/>
      <c r="O115" s="7"/>
      <c r="P115" s="7"/>
      <c r="Q115" s="7"/>
      <c r="R115" s="14"/>
    </row>
    <row r="116" spans="1:18" x14ac:dyDescent="0.25">
      <c r="A116" s="2"/>
      <c r="B116" s="3"/>
      <c r="C116" s="2"/>
      <c r="D116" s="1"/>
      <c r="E116" s="1"/>
      <c r="F116" s="3"/>
      <c r="G116" s="3"/>
      <c r="H116" s="4"/>
      <c r="I116" s="7"/>
      <c r="J116" s="7"/>
      <c r="K116" s="7"/>
      <c r="L116" s="7"/>
      <c r="M116" s="7"/>
      <c r="N116" s="7"/>
      <c r="O116" s="7"/>
      <c r="P116" s="7"/>
      <c r="Q116" s="7"/>
      <c r="R116" s="14"/>
    </row>
    <row r="117" spans="1:18" x14ac:dyDescent="0.25">
      <c r="A117" s="2"/>
      <c r="B117" s="3"/>
      <c r="C117" s="2"/>
      <c r="D117" s="1"/>
      <c r="E117" s="1"/>
      <c r="F117" s="3"/>
      <c r="G117" s="3"/>
      <c r="H117" s="4"/>
      <c r="I117" s="7"/>
      <c r="J117" s="7"/>
      <c r="K117" s="7"/>
      <c r="L117" s="7"/>
      <c r="M117" s="7"/>
      <c r="N117" s="7"/>
      <c r="O117" s="7"/>
      <c r="P117" s="7"/>
      <c r="Q117" s="7"/>
      <c r="R117" s="14"/>
    </row>
    <row r="118" spans="1:18" x14ac:dyDescent="0.25">
      <c r="A118" s="2"/>
      <c r="B118" s="3"/>
      <c r="C118" s="2"/>
      <c r="D118" s="1"/>
      <c r="E118" s="1"/>
      <c r="F118" s="3"/>
      <c r="G118" s="3"/>
      <c r="H118" s="4"/>
      <c r="I118" s="7"/>
      <c r="J118" s="7"/>
      <c r="K118" s="7"/>
      <c r="L118" s="7"/>
      <c r="M118" s="7"/>
      <c r="N118" s="7"/>
      <c r="O118" s="7"/>
      <c r="P118" s="7"/>
      <c r="Q118" s="7"/>
      <c r="R118" s="14"/>
    </row>
    <row r="119" spans="1:18" x14ac:dyDescent="0.25">
      <c r="A119" s="2"/>
      <c r="B119" s="3"/>
      <c r="C119" s="2"/>
      <c r="D119" s="1"/>
      <c r="E119" s="1"/>
      <c r="F119" s="3"/>
      <c r="G119" s="3"/>
      <c r="H119" s="4"/>
      <c r="I119" s="7"/>
      <c r="J119" s="7"/>
      <c r="K119" s="7"/>
      <c r="L119" s="7"/>
      <c r="M119" s="7"/>
      <c r="N119" s="7"/>
      <c r="O119" s="7"/>
      <c r="P119" s="7"/>
      <c r="Q119" s="7"/>
      <c r="R119" s="14"/>
    </row>
    <row r="120" spans="1:18" x14ac:dyDescent="0.25">
      <c r="A120" s="2"/>
      <c r="B120" s="3"/>
      <c r="C120" s="2"/>
      <c r="D120" s="1"/>
      <c r="E120" s="1"/>
      <c r="F120" s="3"/>
      <c r="G120" s="3"/>
      <c r="H120" s="4"/>
      <c r="I120" s="7"/>
      <c r="J120" s="7"/>
      <c r="K120" s="7"/>
      <c r="L120" s="7"/>
      <c r="M120" s="7"/>
      <c r="N120" s="7"/>
      <c r="O120" s="7"/>
      <c r="P120" s="7"/>
      <c r="Q120" s="7"/>
      <c r="R120" s="14"/>
    </row>
    <row r="121" spans="1:18" x14ac:dyDescent="0.25">
      <c r="A121" s="2"/>
      <c r="B121" s="3"/>
      <c r="C121" s="2"/>
      <c r="D121" s="1"/>
      <c r="E121" s="1"/>
      <c r="F121" s="3"/>
      <c r="G121" s="3"/>
      <c r="H121" s="4"/>
      <c r="I121" s="7"/>
      <c r="J121" s="7"/>
      <c r="K121" s="7"/>
      <c r="L121" s="7"/>
      <c r="M121" s="7"/>
      <c r="N121" s="7"/>
      <c r="O121" s="7"/>
      <c r="P121" s="7"/>
      <c r="Q121" s="7"/>
      <c r="R121" s="14"/>
    </row>
    <row r="122" spans="1:18" x14ac:dyDescent="0.25">
      <c r="A122" s="2"/>
      <c r="B122" s="3"/>
      <c r="C122" s="2"/>
      <c r="D122" s="1"/>
      <c r="E122" s="1"/>
      <c r="F122" s="3"/>
      <c r="G122" s="3"/>
      <c r="H122" s="4"/>
      <c r="I122" s="7"/>
      <c r="J122" s="7"/>
      <c r="K122" s="7"/>
      <c r="L122" s="7"/>
      <c r="M122" s="7"/>
      <c r="N122" s="7"/>
      <c r="O122" s="7"/>
      <c r="P122" s="7"/>
      <c r="Q122" s="7"/>
      <c r="R122" s="14"/>
    </row>
    <row r="123" spans="1:18" x14ac:dyDescent="0.25">
      <c r="A123" s="2"/>
      <c r="B123" s="3"/>
      <c r="C123" s="2"/>
      <c r="D123" s="1"/>
      <c r="E123" s="1"/>
      <c r="F123" s="3"/>
      <c r="G123" s="3"/>
      <c r="H123" s="4"/>
      <c r="I123" s="7"/>
      <c r="J123" s="7"/>
      <c r="K123" s="7"/>
      <c r="L123" s="7"/>
      <c r="M123" s="7"/>
      <c r="N123" s="7"/>
      <c r="O123" s="7"/>
      <c r="P123" s="7"/>
      <c r="Q123" s="7"/>
      <c r="R123" s="14"/>
    </row>
    <row r="124" spans="1:18" x14ac:dyDescent="0.25">
      <c r="A124" s="2"/>
      <c r="B124" s="3"/>
      <c r="C124" s="2"/>
      <c r="D124" s="1"/>
      <c r="E124" s="1"/>
      <c r="F124" s="3"/>
      <c r="G124" s="3"/>
      <c r="H124" s="4"/>
      <c r="I124" s="7"/>
      <c r="J124" s="7"/>
      <c r="K124" s="7"/>
      <c r="L124" s="7"/>
      <c r="M124" s="7"/>
      <c r="N124" s="7"/>
      <c r="O124" s="7"/>
      <c r="P124" s="7"/>
      <c r="Q124" s="7"/>
      <c r="R124" s="14"/>
    </row>
    <row r="125" spans="1:18" x14ac:dyDescent="0.25">
      <c r="A125" s="2"/>
      <c r="B125" s="3"/>
      <c r="C125" s="2"/>
      <c r="D125" s="1"/>
      <c r="E125" s="1"/>
      <c r="F125" s="3"/>
      <c r="G125" s="3"/>
      <c r="H125" s="4"/>
      <c r="I125" s="7"/>
      <c r="J125" s="7"/>
      <c r="K125" s="7"/>
      <c r="L125" s="7"/>
      <c r="M125" s="7"/>
      <c r="N125" s="7"/>
      <c r="O125" s="7"/>
      <c r="P125" s="7"/>
      <c r="Q125" s="7"/>
      <c r="R125" s="14"/>
    </row>
    <row r="126" spans="1:18" x14ac:dyDescent="0.25">
      <c r="A126" s="2"/>
      <c r="B126" s="3"/>
      <c r="C126" s="2"/>
      <c r="D126" s="1"/>
      <c r="E126" s="1"/>
      <c r="F126" s="3"/>
      <c r="G126" s="3"/>
      <c r="H126" s="4"/>
      <c r="I126" s="7"/>
      <c r="J126" s="7"/>
      <c r="K126" s="7"/>
      <c r="L126" s="7"/>
      <c r="M126" s="7"/>
      <c r="N126" s="7"/>
      <c r="O126" s="7"/>
      <c r="P126" s="7"/>
      <c r="Q126" s="7"/>
      <c r="R126" s="14"/>
    </row>
    <row r="127" spans="1:18" x14ac:dyDescent="0.25">
      <c r="A127" s="2"/>
      <c r="B127" s="3"/>
      <c r="C127" s="2"/>
      <c r="D127" s="1"/>
      <c r="E127" s="1"/>
      <c r="F127" s="3"/>
      <c r="G127" s="3"/>
      <c r="H127" s="4"/>
      <c r="I127" s="7"/>
      <c r="J127" s="7"/>
      <c r="K127" s="7"/>
      <c r="L127" s="7"/>
      <c r="M127" s="7"/>
      <c r="N127" s="7"/>
      <c r="O127" s="7"/>
      <c r="P127" s="7"/>
      <c r="Q127" s="7"/>
      <c r="R127" s="14"/>
    </row>
    <row r="128" spans="1:18" x14ac:dyDescent="0.25">
      <c r="A128" s="2"/>
      <c r="B128" s="3"/>
      <c r="C128" s="2"/>
      <c r="D128" s="1"/>
      <c r="E128" s="1"/>
      <c r="F128" s="3"/>
      <c r="G128" s="3"/>
      <c r="H128" s="4"/>
      <c r="I128" s="7"/>
      <c r="J128" s="7"/>
      <c r="K128" s="7"/>
      <c r="L128" s="7"/>
      <c r="M128" s="7"/>
      <c r="N128" s="7"/>
      <c r="O128" s="7"/>
      <c r="P128" s="7"/>
      <c r="Q128" s="7"/>
      <c r="R128" s="14"/>
    </row>
    <row r="129" spans="1:18" x14ac:dyDescent="0.25">
      <c r="A129" s="2"/>
      <c r="B129" s="3"/>
      <c r="C129" s="2"/>
      <c r="D129" s="1"/>
      <c r="E129" s="1"/>
      <c r="F129" s="3"/>
      <c r="G129" s="3"/>
      <c r="H129" s="4"/>
      <c r="I129" s="7"/>
      <c r="J129" s="7"/>
      <c r="K129" s="7"/>
      <c r="L129" s="7"/>
      <c r="M129" s="7"/>
      <c r="N129" s="7"/>
      <c r="O129" s="7"/>
      <c r="P129" s="7"/>
      <c r="Q129" s="7"/>
      <c r="R129" s="14"/>
    </row>
    <row r="130" spans="1:18" x14ac:dyDescent="0.25">
      <c r="A130" s="2"/>
      <c r="B130" s="3"/>
      <c r="C130" s="2"/>
      <c r="D130" s="1"/>
      <c r="E130" s="1"/>
      <c r="F130" s="3"/>
      <c r="G130" s="3"/>
      <c r="H130" s="4"/>
      <c r="I130" s="7"/>
      <c r="J130" s="7"/>
      <c r="K130" s="7"/>
      <c r="L130" s="7"/>
      <c r="M130" s="7"/>
      <c r="N130" s="7"/>
      <c r="O130" s="7"/>
      <c r="P130" s="7"/>
      <c r="Q130" s="7"/>
      <c r="R130" s="14"/>
    </row>
    <row r="131" spans="1:18" x14ac:dyDescent="0.25">
      <c r="A131" s="2"/>
      <c r="B131" s="3"/>
      <c r="C131" s="2"/>
      <c r="D131" s="1"/>
      <c r="E131" s="1"/>
      <c r="F131" s="3"/>
      <c r="G131" s="3"/>
      <c r="H131" s="4"/>
      <c r="I131" s="7"/>
      <c r="J131" s="7"/>
      <c r="K131" s="7"/>
      <c r="L131" s="7"/>
      <c r="M131" s="7"/>
      <c r="N131" s="7"/>
      <c r="O131" s="7"/>
      <c r="P131" s="7"/>
      <c r="Q131" s="7"/>
      <c r="R131" s="14"/>
    </row>
    <row r="132" spans="1:18" x14ac:dyDescent="0.25">
      <c r="A132" s="2"/>
      <c r="B132" s="3"/>
      <c r="C132" s="2"/>
      <c r="D132" s="1"/>
      <c r="E132" s="1"/>
      <c r="F132" s="3"/>
      <c r="G132" s="3"/>
      <c r="H132" s="4"/>
      <c r="I132" s="7"/>
      <c r="J132" s="7"/>
      <c r="K132" s="7"/>
      <c r="L132" s="7"/>
      <c r="M132" s="7"/>
      <c r="N132" s="7"/>
      <c r="O132" s="7"/>
      <c r="P132" s="7"/>
      <c r="Q132" s="7"/>
      <c r="R132" s="14"/>
    </row>
    <row r="133" spans="1:18" x14ac:dyDescent="0.25">
      <c r="A133" s="2"/>
      <c r="B133" s="3"/>
      <c r="C133" s="2"/>
      <c r="D133" s="1"/>
      <c r="E133" s="1"/>
      <c r="F133" s="3"/>
      <c r="G133" s="3"/>
      <c r="H133" s="4"/>
      <c r="I133" s="7"/>
      <c r="J133" s="7"/>
      <c r="K133" s="7"/>
      <c r="L133" s="7"/>
      <c r="M133" s="7"/>
      <c r="N133" s="7"/>
      <c r="O133" s="7"/>
      <c r="P133" s="7"/>
      <c r="Q133" s="7"/>
      <c r="R133" s="14"/>
    </row>
    <row r="134" spans="1:18" x14ac:dyDescent="0.25">
      <c r="A134" s="2"/>
      <c r="B134" s="3"/>
      <c r="C134" s="2"/>
      <c r="D134" s="1"/>
      <c r="E134" s="1"/>
      <c r="F134" s="3"/>
      <c r="G134" s="3"/>
      <c r="H134" s="4"/>
      <c r="I134" s="7"/>
      <c r="J134" s="7"/>
      <c r="K134" s="7"/>
      <c r="L134" s="7"/>
      <c r="M134" s="7"/>
      <c r="N134" s="7"/>
      <c r="O134" s="7"/>
      <c r="P134" s="7"/>
      <c r="Q134" s="7"/>
      <c r="R134" s="14"/>
    </row>
    <row r="135" spans="1:18" x14ac:dyDescent="0.25">
      <c r="A135" s="2"/>
      <c r="B135" s="3"/>
      <c r="C135" s="2"/>
      <c r="D135" s="1"/>
      <c r="E135" s="1"/>
      <c r="F135" s="3"/>
      <c r="G135" s="3"/>
      <c r="H135" s="4"/>
      <c r="I135" s="7"/>
      <c r="J135" s="7"/>
      <c r="K135" s="7"/>
      <c r="L135" s="7"/>
      <c r="M135" s="7"/>
      <c r="N135" s="7"/>
      <c r="O135" s="7"/>
      <c r="P135" s="7"/>
      <c r="Q135" s="7"/>
      <c r="R135" s="14"/>
    </row>
    <row r="136" spans="1:18" x14ac:dyDescent="0.25">
      <c r="A136" s="2"/>
      <c r="B136" s="3"/>
      <c r="C136" s="2"/>
      <c r="D136" s="1"/>
      <c r="E136" s="1"/>
      <c r="F136" s="3"/>
      <c r="G136" s="3"/>
      <c r="H136" s="4"/>
      <c r="I136" s="7"/>
      <c r="J136" s="7"/>
      <c r="K136" s="7"/>
      <c r="L136" s="7"/>
      <c r="M136" s="7"/>
      <c r="N136" s="7"/>
      <c r="O136" s="7"/>
      <c r="P136" s="7"/>
      <c r="Q136" s="7"/>
      <c r="R136" s="14"/>
    </row>
    <row r="137" spans="1:18" x14ac:dyDescent="0.25">
      <c r="A137" s="2"/>
      <c r="B137" s="3"/>
      <c r="C137" s="2"/>
      <c r="D137" s="1"/>
      <c r="E137" s="1"/>
      <c r="F137" s="3"/>
      <c r="G137" s="3"/>
      <c r="H137" s="4"/>
      <c r="I137" s="7"/>
      <c r="J137" s="7"/>
      <c r="K137" s="7"/>
      <c r="L137" s="7"/>
      <c r="M137" s="7"/>
      <c r="N137" s="7"/>
      <c r="O137" s="7"/>
      <c r="P137" s="7"/>
      <c r="Q137" s="7"/>
      <c r="R137" s="14"/>
    </row>
    <row r="138" spans="1:18" x14ac:dyDescent="0.25">
      <c r="A138" s="2"/>
      <c r="B138" s="3"/>
      <c r="C138" s="2"/>
      <c r="D138" s="1"/>
      <c r="E138" s="1"/>
      <c r="F138" s="3"/>
      <c r="G138" s="3"/>
      <c r="H138" s="4"/>
      <c r="I138" s="7"/>
      <c r="J138" s="7"/>
      <c r="K138" s="7"/>
      <c r="L138" s="7"/>
      <c r="M138" s="7"/>
      <c r="N138" s="7"/>
      <c r="O138" s="7"/>
      <c r="P138" s="7"/>
      <c r="Q138" s="7"/>
      <c r="R138" s="14"/>
    </row>
    <row r="139" spans="1:18" x14ac:dyDescent="0.25">
      <c r="A139" s="2"/>
      <c r="B139" s="3"/>
      <c r="C139" s="2"/>
      <c r="D139" s="1"/>
      <c r="E139" s="1"/>
      <c r="F139" s="3"/>
      <c r="G139" s="3"/>
      <c r="H139" s="4"/>
      <c r="I139" s="7"/>
      <c r="J139" s="7"/>
      <c r="K139" s="7"/>
      <c r="L139" s="7"/>
      <c r="M139" s="7"/>
      <c r="N139" s="7"/>
      <c r="O139" s="7"/>
      <c r="P139" s="7"/>
      <c r="Q139" s="7"/>
      <c r="R139" s="14"/>
    </row>
    <row r="140" spans="1:18" x14ac:dyDescent="0.25">
      <c r="A140" s="15"/>
      <c r="B140" s="3"/>
      <c r="C140" s="2"/>
      <c r="D140" s="1"/>
      <c r="E140" s="1"/>
      <c r="F140" s="3"/>
      <c r="G140" s="3"/>
      <c r="H140" s="4"/>
      <c r="I140" s="7"/>
      <c r="J140" s="7"/>
      <c r="K140" s="7"/>
      <c r="L140" s="7"/>
      <c r="M140" s="7"/>
      <c r="N140" s="7"/>
      <c r="O140" s="7"/>
      <c r="P140" s="7"/>
      <c r="Q140" s="7"/>
      <c r="R140" s="14"/>
    </row>
    <row r="141" spans="1:18" x14ac:dyDescent="0.25">
      <c r="A141" s="2"/>
      <c r="B141" s="3"/>
      <c r="C141" s="2"/>
      <c r="D141" s="1"/>
      <c r="E141" s="1"/>
      <c r="F141" s="3"/>
      <c r="G141" s="3"/>
      <c r="H141" s="4"/>
      <c r="I141" s="7"/>
      <c r="J141" s="7"/>
      <c r="K141" s="7"/>
      <c r="L141" s="7"/>
      <c r="M141" s="7"/>
      <c r="N141" s="7"/>
      <c r="O141" s="7"/>
      <c r="P141" s="7"/>
      <c r="Q141" s="7"/>
      <c r="R141" s="14"/>
    </row>
    <row r="142" spans="1:18" x14ac:dyDescent="0.25">
      <c r="A142" s="2"/>
      <c r="B142" s="3"/>
      <c r="C142" s="2"/>
      <c r="D142" s="1"/>
      <c r="E142" s="1"/>
      <c r="F142" s="3"/>
      <c r="G142" s="3"/>
      <c r="H142" s="4"/>
      <c r="I142" s="7"/>
      <c r="J142" s="7"/>
      <c r="K142" s="7"/>
      <c r="L142" s="7"/>
      <c r="M142" s="7"/>
      <c r="N142" s="7"/>
      <c r="O142" s="7"/>
      <c r="P142" s="7"/>
      <c r="Q142" s="7"/>
      <c r="R142" s="14"/>
    </row>
    <row r="143" spans="1:18" x14ac:dyDescent="0.25">
      <c r="A143" s="2"/>
      <c r="B143" s="3"/>
      <c r="C143" s="2"/>
      <c r="D143" s="1"/>
      <c r="E143" s="1"/>
      <c r="F143" s="3"/>
      <c r="G143" s="3"/>
      <c r="H143" s="4"/>
      <c r="I143" s="7"/>
      <c r="J143" s="7"/>
      <c r="K143" s="7"/>
      <c r="L143" s="7"/>
      <c r="M143" s="7"/>
      <c r="N143" s="7"/>
      <c r="O143" s="7"/>
      <c r="P143" s="7"/>
      <c r="Q143" s="7"/>
      <c r="R143" s="14"/>
    </row>
    <row r="144" spans="1:18" x14ac:dyDescent="0.25">
      <c r="A144" s="2"/>
      <c r="B144" s="3"/>
      <c r="C144" s="2"/>
      <c r="D144" s="1"/>
      <c r="E144" s="1"/>
      <c r="F144" s="3"/>
      <c r="G144" s="3"/>
      <c r="H144" s="4"/>
      <c r="I144" s="7"/>
      <c r="J144" s="7"/>
      <c r="K144" s="7"/>
      <c r="L144" s="7"/>
      <c r="M144" s="7"/>
      <c r="N144" s="7"/>
      <c r="O144" s="7"/>
      <c r="P144" s="7"/>
      <c r="Q144" s="7"/>
      <c r="R144" s="14"/>
    </row>
    <row r="145" spans="1:18" x14ac:dyDescent="0.25">
      <c r="A145" s="2"/>
      <c r="B145" s="3"/>
      <c r="C145" s="2"/>
      <c r="D145" s="1"/>
      <c r="E145" s="1"/>
      <c r="F145" s="3"/>
      <c r="G145" s="3"/>
      <c r="H145" s="4"/>
      <c r="I145" s="7"/>
      <c r="J145" s="7"/>
      <c r="K145" s="7"/>
      <c r="L145" s="7"/>
      <c r="M145" s="7"/>
      <c r="N145" s="7"/>
      <c r="O145" s="7"/>
      <c r="P145" s="7"/>
      <c r="Q145" s="7"/>
      <c r="R145" s="14"/>
    </row>
    <row r="146" spans="1:18" x14ac:dyDescent="0.25">
      <c r="A146" s="2"/>
      <c r="B146" s="3"/>
      <c r="C146" s="2"/>
      <c r="D146" s="1"/>
      <c r="E146" s="1"/>
      <c r="F146" s="3"/>
      <c r="G146" s="3"/>
      <c r="H146" s="4"/>
      <c r="I146" s="7"/>
      <c r="J146" s="7"/>
      <c r="K146" s="7"/>
      <c r="L146" s="7"/>
      <c r="M146" s="7"/>
      <c r="N146" s="7"/>
      <c r="O146" s="7"/>
      <c r="P146" s="7"/>
      <c r="Q146" s="7"/>
      <c r="R146" s="14"/>
    </row>
    <row r="147" spans="1:18" x14ac:dyDescent="0.25">
      <c r="A147" s="2"/>
      <c r="B147" s="3"/>
      <c r="C147" s="2"/>
      <c r="D147" s="1"/>
      <c r="E147" s="1"/>
      <c r="F147" s="3"/>
      <c r="G147" s="3"/>
      <c r="H147" s="4"/>
      <c r="I147" s="7"/>
      <c r="J147" s="7"/>
      <c r="K147" s="7"/>
      <c r="L147" s="7"/>
      <c r="M147" s="7"/>
      <c r="N147" s="7"/>
      <c r="O147" s="7"/>
      <c r="P147" s="7"/>
      <c r="Q147" s="7"/>
      <c r="R147" s="14"/>
    </row>
    <row r="148" spans="1:18" x14ac:dyDescent="0.25">
      <c r="A148" s="2"/>
      <c r="B148" s="3"/>
      <c r="C148" s="2"/>
      <c r="D148" s="1"/>
      <c r="E148" s="1"/>
      <c r="F148" s="3"/>
      <c r="G148" s="3"/>
      <c r="H148" s="4"/>
      <c r="I148" s="7"/>
      <c r="J148" s="7"/>
      <c r="K148" s="7"/>
      <c r="L148" s="7"/>
      <c r="M148" s="7"/>
      <c r="N148" s="7"/>
      <c r="O148" s="7"/>
      <c r="P148" s="7"/>
      <c r="Q148" s="7"/>
      <c r="R148" s="14"/>
    </row>
    <row r="149" spans="1:18" x14ac:dyDescent="0.25">
      <c r="A149" s="2"/>
      <c r="B149" s="3"/>
      <c r="C149" s="2"/>
      <c r="D149" s="1"/>
      <c r="E149" s="1"/>
      <c r="F149" s="3"/>
      <c r="G149" s="3"/>
      <c r="H149" s="4"/>
      <c r="I149" s="7"/>
      <c r="J149" s="7"/>
      <c r="K149" s="7"/>
      <c r="L149" s="7"/>
      <c r="M149" s="7"/>
      <c r="N149" s="7"/>
      <c r="O149" s="7"/>
      <c r="P149" s="7"/>
      <c r="Q149" s="7"/>
      <c r="R149" s="14"/>
    </row>
    <row r="150" spans="1:18" x14ac:dyDescent="0.25">
      <c r="A150" s="2"/>
      <c r="B150" s="3"/>
      <c r="C150" s="2"/>
      <c r="D150" s="1"/>
      <c r="E150" s="1"/>
      <c r="F150" s="3"/>
      <c r="G150" s="3"/>
      <c r="H150" s="4"/>
      <c r="I150" s="7"/>
      <c r="J150" s="7"/>
      <c r="K150" s="7"/>
      <c r="L150" s="7"/>
      <c r="M150" s="7"/>
      <c r="N150" s="7"/>
      <c r="O150" s="7"/>
      <c r="P150" s="7"/>
      <c r="Q150" s="7"/>
      <c r="R150" s="14"/>
    </row>
    <row r="151" spans="1:18" x14ac:dyDescent="0.25">
      <c r="A151" s="2"/>
      <c r="B151" s="3"/>
      <c r="C151" s="2"/>
      <c r="D151" s="1"/>
      <c r="E151" s="1"/>
      <c r="F151" s="3"/>
      <c r="G151" s="3"/>
      <c r="H151" s="4"/>
      <c r="I151" s="7"/>
      <c r="J151" s="7"/>
      <c r="K151" s="7"/>
      <c r="L151" s="7"/>
      <c r="M151" s="7"/>
      <c r="N151" s="7"/>
      <c r="O151" s="7"/>
      <c r="P151" s="7"/>
      <c r="Q151" s="7"/>
      <c r="R151" s="14"/>
    </row>
    <row r="152" spans="1:18" x14ac:dyDescent="0.25">
      <c r="A152" s="2"/>
      <c r="B152" s="3"/>
      <c r="C152" s="2"/>
      <c r="D152" s="1"/>
      <c r="E152" s="1"/>
      <c r="F152" s="3"/>
      <c r="G152" s="3"/>
      <c r="H152" s="4"/>
      <c r="I152" s="7"/>
      <c r="J152" s="7"/>
      <c r="K152" s="7"/>
      <c r="L152" s="7"/>
      <c r="M152" s="7"/>
      <c r="N152" s="7"/>
      <c r="O152" s="7"/>
      <c r="P152" s="7"/>
      <c r="Q152" s="7"/>
      <c r="R152" s="14"/>
    </row>
    <row r="153" spans="1:18" x14ac:dyDescent="0.25">
      <c r="A153" s="2"/>
      <c r="B153" s="3"/>
      <c r="C153" s="2"/>
      <c r="D153" s="1"/>
      <c r="E153" s="1"/>
      <c r="F153" s="3"/>
      <c r="G153" s="3"/>
      <c r="H153" s="4"/>
      <c r="I153" s="7"/>
      <c r="J153" s="7"/>
      <c r="K153" s="7"/>
      <c r="L153" s="7"/>
      <c r="M153" s="7"/>
      <c r="N153" s="7"/>
      <c r="O153" s="7"/>
      <c r="P153" s="7"/>
      <c r="Q153" s="7"/>
      <c r="R153" s="14"/>
    </row>
    <row r="154" spans="1:18" x14ac:dyDescent="0.25">
      <c r="A154" s="2"/>
      <c r="B154" s="3"/>
      <c r="C154" s="2"/>
      <c r="D154" s="1"/>
      <c r="E154" s="1"/>
      <c r="F154" s="3"/>
      <c r="G154" s="3"/>
      <c r="H154" s="4"/>
      <c r="I154" s="7"/>
      <c r="J154" s="7"/>
      <c r="K154" s="7"/>
      <c r="L154" s="7"/>
      <c r="M154" s="7"/>
      <c r="N154" s="7"/>
      <c r="O154" s="7"/>
      <c r="P154" s="7"/>
      <c r="Q154" s="7"/>
      <c r="R154" s="14"/>
    </row>
    <row r="155" spans="1:18" x14ac:dyDescent="0.25">
      <c r="A155" s="2"/>
      <c r="B155" s="3"/>
      <c r="C155" s="2"/>
      <c r="D155" s="1"/>
      <c r="E155" s="1"/>
      <c r="F155" s="3"/>
      <c r="G155" s="3"/>
      <c r="H155" s="4"/>
      <c r="I155" s="7"/>
      <c r="J155" s="7"/>
      <c r="K155" s="7"/>
      <c r="L155" s="7"/>
      <c r="M155" s="7"/>
      <c r="N155" s="7"/>
      <c r="O155" s="7"/>
      <c r="P155" s="7"/>
      <c r="Q155" s="7"/>
      <c r="R155" s="14"/>
    </row>
    <row r="156" spans="1:18" x14ac:dyDescent="0.25">
      <c r="A156" s="2"/>
      <c r="B156" s="3"/>
      <c r="C156" s="2"/>
      <c r="D156" s="1"/>
      <c r="E156" s="1"/>
      <c r="F156" s="3"/>
      <c r="G156" s="3"/>
      <c r="H156" s="4"/>
      <c r="I156" s="7"/>
      <c r="J156" s="7"/>
      <c r="K156" s="7"/>
      <c r="L156" s="7"/>
      <c r="M156" s="7"/>
      <c r="N156" s="7"/>
      <c r="O156" s="7"/>
      <c r="P156" s="7"/>
      <c r="Q156" s="7"/>
      <c r="R156" s="14"/>
    </row>
    <row r="157" spans="1:18" x14ac:dyDescent="0.25">
      <c r="A157" s="2"/>
      <c r="B157" s="3"/>
      <c r="C157" s="2"/>
      <c r="D157" s="1"/>
      <c r="E157" s="1"/>
      <c r="F157" s="3"/>
      <c r="G157" s="3"/>
      <c r="H157" s="4"/>
      <c r="I157" s="7"/>
      <c r="J157" s="7"/>
      <c r="K157" s="7"/>
      <c r="L157" s="7"/>
      <c r="M157" s="7"/>
      <c r="N157" s="7"/>
      <c r="O157" s="7"/>
      <c r="P157" s="7"/>
      <c r="Q157" s="7"/>
      <c r="R157" s="14"/>
    </row>
    <row r="158" spans="1:18" x14ac:dyDescent="0.25">
      <c r="A158" s="2"/>
      <c r="B158" s="3"/>
      <c r="C158" s="2"/>
      <c r="D158" s="1"/>
      <c r="E158" s="1"/>
      <c r="F158" s="3"/>
      <c r="G158" s="3"/>
      <c r="H158" s="4"/>
      <c r="I158" s="7"/>
      <c r="J158" s="7"/>
      <c r="K158" s="7"/>
      <c r="L158" s="7"/>
      <c r="M158" s="7"/>
      <c r="N158" s="7"/>
      <c r="O158" s="7"/>
      <c r="P158" s="7"/>
      <c r="Q158" s="7"/>
      <c r="R158" s="14"/>
    </row>
    <row r="159" spans="1:18" x14ac:dyDescent="0.25">
      <c r="A159" s="2"/>
      <c r="B159" s="3"/>
      <c r="C159" s="2"/>
      <c r="D159" s="1"/>
      <c r="E159" s="1"/>
      <c r="F159" s="3"/>
      <c r="G159" s="3"/>
      <c r="H159" s="4"/>
      <c r="I159" s="7"/>
      <c r="J159" s="7"/>
      <c r="K159" s="7"/>
      <c r="L159" s="7"/>
      <c r="M159" s="7"/>
      <c r="N159" s="7"/>
      <c r="O159" s="7"/>
      <c r="P159" s="7"/>
      <c r="Q159" s="7"/>
      <c r="R159" s="14"/>
    </row>
    <row r="160" spans="1:18" x14ac:dyDescent="0.25">
      <c r="A160" s="2"/>
      <c r="B160" s="3"/>
      <c r="C160" s="2"/>
      <c r="D160" s="1"/>
      <c r="E160" s="1"/>
      <c r="F160" s="3"/>
      <c r="G160" s="3"/>
      <c r="H160" s="4"/>
      <c r="I160" s="7"/>
      <c r="J160" s="7"/>
      <c r="K160" s="7"/>
      <c r="L160" s="7"/>
      <c r="M160" s="7"/>
      <c r="N160" s="7"/>
      <c r="O160" s="7"/>
      <c r="P160" s="7"/>
      <c r="Q160" s="7"/>
      <c r="R160" s="14"/>
    </row>
    <row r="161" spans="1:18" x14ac:dyDescent="0.25">
      <c r="A161" s="2"/>
      <c r="B161" s="3"/>
      <c r="C161" s="2"/>
      <c r="D161" s="1"/>
      <c r="E161" s="1"/>
      <c r="F161" s="3"/>
      <c r="G161" s="3"/>
      <c r="H161" s="4"/>
      <c r="I161" s="7"/>
      <c r="J161" s="7"/>
      <c r="K161" s="7"/>
      <c r="L161" s="7"/>
      <c r="M161" s="7"/>
      <c r="N161" s="7"/>
      <c r="O161" s="7"/>
      <c r="P161" s="7"/>
      <c r="Q161" s="7"/>
      <c r="R161" s="14"/>
    </row>
    <row r="162" spans="1:18" x14ac:dyDescent="0.25">
      <c r="A162" s="2"/>
      <c r="B162" s="3"/>
      <c r="C162" s="2"/>
      <c r="D162" s="1"/>
      <c r="E162" s="1"/>
      <c r="F162" s="3"/>
      <c r="G162" s="3"/>
      <c r="H162" s="4"/>
      <c r="I162" s="7"/>
      <c r="J162" s="7"/>
      <c r="K162" s="7"/>
      <c r="L162" s="7"/>
      <c r="M162" s="7"/>
      <c r="N162" s="7"/>
      <c r="O162" s="7"/>
      <c r="P162" s="7"/>
      <c r="Q162" s="7"/>
      <c r="R162" s="14"/>
    </row>
    <row r="163" spans="1:18" x14ac:dyDescent="0.25">
      <c r="A163" s="2"/>
      <c r="B163" s="3"/>
      <c r="C163" s="2"/>
      <c r="D163" s="1"/>
      <c r="E163" s="1"/>
      <c r="F163" s="3"/>
      <c r="G163" s="3"/>
      <c r="H163" s="4"/>
      <c r="I163" s="7"/>
      <c r="J163" s="7"/>
      <c r="K163" s="7"/>
      <c r="L163" s="7"/>
      <c r="M163" s="7"/>
      <c r="N163" s="7"/>
      <c r="O163" s="7"/>
      <c r="P163" s="7"/>
      <c r="Q163" s="7"/>
      <c r="R163" s="14"/>
    </row>
    <row r="164" spans="1:18" x14ac:dyDescent="0.25">
      <c r="A164" s="2"/>
      <c r="B164" s="3"/>
      <c r="C164" s="2"/>
      <c r="D164" s="1"/>
      <c r="E164" s="1"/>
      <c r="F164" s="3"/>
      <c r="G164" s="3"/>
      <c r="H164" s="4"/>
      <c r="I164" s="7"/>
      <c r="J164" s="7"/>
      <c r="K164" s="7"/>
      <c r="L164" s="7"/>
      <c r="M164" s="7"/>
      <c r="N164" s="7"/>
      <c r="O164" s="7"/>
      <c r="P164" s="7"/>
      <c r="Q164" s="7"/>
      <c r="R164" s="14"/>
    </row>
    <row r="165" spans="1:18" x14ac:dyDescent="0.25">
      <c r="A165" s="2"/>
      <c r="B165" s="3"/>
      <c r="C165" s="2"/>
      <c r="D165" s="1"/>
      <c r="E165" s="1"/>
      <c r="F165" s="3"/>
      <c r="G165" s="3"/>
      <c r="H165" s="4"/>
      <c r="I165" s="7"/>
      <c r="J165" s="7"/>
      <c r="K165" s="7"/>
      <c r="L165" s="7"/>
      <c r="M165" s="7"/>
      <c r="N165" s="7"/>
      <c r="O165" s="7"/>
      <c r="P165" s="7"/>
      <c r="Q165" s="7"/>
      <c r="R165" s="14"/>
    </row>
    <row r="166" spans="1:18" x14ac:dyDescent="0.25">
      <c r="A166" s="2"/>
      <c r="B166" s="3"/>
      <c r="C166" s="2"/>
      <c r="D166" s="1"/>
      <c r="E166" s="1"/>
      <c r="F166" s="3"/>
      <c r="G166" s="3"/>
      <c r="H166" s="4"/>
      <c r="I166" s="7"/>
      <c r="J166" s="7"/>
      <c r="K166" s="7"/>
      <c r="L166" s="7"/>
      <c r="M166" s="7"/>
      <c r="N166" s="7"/>
      <c r="O166" s="7"/>
      <c r="P166" s="7"/>
      <c r="Q166" s="7"/>
      <c r="R166" s="14"/>
    </row>
    <row r="167" spans="1:18" x14ac:dyDescent="0.25">
      <c r="A167" s="2"/>
      <c r="B167" s="3"/>
      <c r="C167" s="2"/>
      <c r="D167" s="1"/>
      <c r="E167" s="1"/>
      <c r="F167" s="3"/>
      <c r="G167" s="3"/>
      <c r="H167" s="4"/>
      <c r="I167" s="7"/>
      <c r="J167" s="7"/>
      <c r="K167" s="7"/>
      <c r="L167" s="7"/>
      <c r="M167" s="7"/>
      <c r="N167" s="7"/>
      <c r="O167" s="7"/>
      <c r="P167" s="7"/>
      <c r="Q167" s="7"/>
      <c r="R167" s="14"/>
    </row>
    <row r="168" spans="1:18" x14ac:dyDescent="0.25">
      <c r="A168" s="2"/>
      <c r="B168" s="3"/>
      <c r="C168" s="2"/>
      <c r="D168" s="1"/>
      <c r="E168" s="1"/>
      <c r="F168" s="3"/>
      <c r="G168" s="3"/>
      <c r="H168" s="4"/>
      <c r="I168" s="7"/>
      <c r="J168" s="7"/>
      <c r="K168" s="7"/>
      <c r="L168" s="7"/>
      <c r="M168" s="7"/>
      <c r="N168" s="7"/>
      <c r="O168" s="7"/>
      <c r="P168" s="7"/>
      <c r="Q168" s="7"/>
      <c r="R168" s="14"/>
    </row>
    <row r="169" spans="1:18" x14ac:dyDescent="0.25">
      <c r="A169" s="2"/>
      <c r="B169" s="3"/>
      <c r="C169" s="2"/>
      <c r="D169" s="1"/>
      <c r="E169" s="1"/>
      <c r="F169" s="3"/>
      <c r="G169" s="3"/>
      <c r="H169" s="4"/>
      <c r="I169" s="7"/>
      <c r="J169" s="7"/>
      <c r="K169" s="7"/>
      <c r="L169" s="7"/>
      <c r="M169" s="7"/>
      <c r="N169" s="7"/>
      <c r="O169" s="7"/>
      <c r="P169" s="7"/>
      <c r="Q169" s="7"/>
      <c r="R169" s="14"/>
    </row>
    <row r="170" spans="1:18" x14ac:dyDescent="0.25">
      <c r="A170" s="2"/>
      <c r="B170" s="3"/>
      <c r="C170" s="2"/>
      <c r="D170" s="1"/>
      <c r="E170" s="1"/>
      <c r="F170" s="3"/>
      <c r="G170" s="3"/>
      <c r="H170" s="4"/>
      <c r="I170" s="7"/>
      <c r="J170" s="7"/>
      <c r="K170" s="7"/>
      <c r="L170" s="7"/>
      <c r="M170" s="7"/>
      <c r="N170" s="7"/>
      <c r="O170" s="7"/>
      <c r="P170" s="7"/>
      <c r="Q170" s="7"/>
      <c r="R170" s="14"/>
    </row>
    <row r="171" spans="1:18" x14ac:dyDescent="0.25">
      <c r="A171" s="2"/>
      <c r="B171" s="3"/>
      <c r="C171" s="2"/>
      <c r="D171" s="1"/>
      <c r="E171" s="1"/>
      <c r="F171" s="3"/>
      <c r="G171" s="3"/>
      <c r="H171" s="4"/>
      <c r="I171" s="7"/>
      <c r="J171" s="7"/>
      <c r="K171" s="7"/>
      <c r="L171" s="7"/>
      <c r="M171" s="7"/>
      <c r="N171" s="7"/>
      <c r="O171" s="7"/>
      <c r="P171" s="7"/>
      <c r="Q171" s="7"/>
      <c r="R171" s="14"/>
    </row>
    <row r="172" spans="1:18" x14ac:dyDescent="0.25">
      <c r="A172" s="2"/>
      <c r="B172" s="3"/>
      <c r="C172" s="2"/>
      <c r="D172" s="1"/>
      <c r="E172" s="1"/>
      <c r="F172" s="3"/>
      <c r="G172" s="3"/>
      <c r="H172" s="4"/>
      <c r="I172" s="7"/>
      <c r="J172" s="7"/>
      <c r="K172" s="7"/>
      <c r="L172" s="7"/>
      <c r="M172" s="7"/>
      <c r="N172" s="7"/>
      <c r="O172" s="7"/>
      <c r="P172" s="7"/>
      <c r="Q172" s="7"/>
      <c r="R172" s="14"/>
    </row>
    <row r="173" spans="1:18" x14ac:dyDescent="0.25">
      <c r="A173" s="2"/>
      <c r="B173" s="3"/>
      <c r="C173" s="2"/>
      <c r="D173" s="1"/>
      <c r="E173" s="1"/>
      <c r="F173" s="3"/>
      <c r="G173" s="3"/>
      <c r="H173" s="4"/>
      <c r="I173" s="7"/>
      <c r="J173" s="7"/>
      <c r="K173" s="7"/>
      <c r="L173" s="7"/>
      <c r="M173" s="7"/>
      <c r="N173" s="7"/>
      <c r="O173" s="7"/>
      <c r="P173" s="7"/>
      <c r="Q173" s="7"/>
      <c r="R173" s="14"/>
    </row>
    <row r="174" spans="1:18" x14ac:dyDescent="0.25">
      <c r="A174" s="2"/>
      <c r="B174" s="3"/>
      <c r="C174" s="2"/>
      <c r="D174" s="1"/>
      <c r="E174" s="1"/>
      <c r="F174" s="3"/>
      <c r="G174" s="3"/>
      <c r="H174" s="4"/>
      <c r="I174" s="7"/>
      <c r="J174" s="7"/>
      <c r="K174" s="7"/>
      <c r="L174" s="7"/>
      <c r="M174" s="7"/>
      <c r="N174" s="7"/>
      <c r="O174" s="7"/>
      <c r="P174" s="7"/>
      <c r="Q174" s="7"/>
      <c r="R174" s="14"/>
    </row>
    <row r="175" spans="1:18" x14ac:dyDescent="0.25">
      <c r="A175" s="3"/>
      <c r="B175" s="3"/>
      <c r="C175" s="3"/>
      <c r="D175" s="1"/>
      <c r="E175" s="1"/>
      <c r="F175" s="3"/>
      <c r="G175" s="3"/>
      <c r="H175" s="4"/>
      <c r="I175" s="7"/>
      <c r="J175" s="7"/>
      <c r="K175" s="7"/>
      <c r="L175" s="7"/>
      <c r="M175" s="7"/>
      <c r="N175" s="7"/>
      <c r="O175" s="7"/>
      <c r="P175" s="7"/>
      <c r="Q175" s="7"/>
      <c r="R175" s="14"/>
    </row>
    <row r="176" spans="1:18" x14ac:dyDescent="0.25">
      <c r="A176" s="3"/>
      <c r="B176" s="3"/>
      <c r="C176" s="3"/>
      <c r="D176" s="1"/>
      <c r="E176" s="1"/>
      <c r="F176" s="3"/>
      <c r="G176" s="3"/>
      <c r="H176" s="4"/>
      <c r="I176" s="7"/>
      <c r="J176" s="7"/>
      <c r="K176" s="7"/>
      <c r="L176" s="7"/>
      <c r="M176" s="7"/>
      <c r="N176" s="7"/>
      <c r="O176" s="7"/>
      <c r="P176" s="7"/>
      <c r="Q176" s="7"/>
      <c r="R176" s="14"/>
    </row>
    <row r="177" spans="1:18" x14ac:dyDescent="0.25">
      <c r="A177" s="3"/>
      <c r="B177" s="3"/>
      <c r="C177" s="3"/>
      <c r="D177" s="1"/>
      <c r="E177" s="1"/>
      <c r="F177" s="3"/>
      <c r="G177" s="3"/>
      <c r="H177" s="4"/>
      <c r="I177" s="7"/>
      <c r="J177" s="7"/>
      <c r="K177" s="7"/>
      <c r="L177" s="7"/>
      <c r="M177" s="7"/>
      <c r="N177" s="7"/>
      <c r="O177" s="7"/>
      <c r="P177" s="7"/>
      <c r="Q177" s="7"/>
      <c r="R177" s="14"/>
    </row>
    <row r="178" spans="1:18" x14ac:dyDescent="0.25">
      <c r="A178" s="3"/>
      <c r="B178" s="3"/>
      <c r="C178" s="3"/>
      <c r="D178" s="1"/>
      <c r="E178" s="1"/>
      <c r="F178" s="3"/>
      <c r="G178" s="3"/>
      <c r="H178" s="4"/>
      <c r="I178" s="7"/>
      <c r="J178" s="7"/>
      <c r="K178" s="7"/>
      <c r="L178" s="7"/>
      <c r="M178" s="7"/>
      <c r="N178" s="7"/>
      <c r="O178" s="7"/>
      <c r="P178" s="7"/>
      <c r="Q178" s="7"/>
      <c r="R178" s="14"/>
    </row>
    <row r="179" spans="1:18" x14ac:dyDescent="0.25">
      <c r="A179" s="3"/>
      <c r="B179" s="3"/>
      <c r="C179" s="3"/>
      <c r="D179" s="1"/>
      <c r="E179" s="1"/>
      <c r="F179" s="3"/>
      <c r="G179" s="3"/>
      <c r="H179" s="4"/>
      <c r="I179" s="7"/>
      <c r="J179" s="7"/>
      <c r="K179" s="7"/>
      <c r="L179" s="7"/>
      <c r="M179" s="7"/>
      <c r="N179" s="7"/>
      <c r="O179" s="7"/>
      <c r="P179" s="7"/>
      <c r="Q179" s="7"/>
      <c r="R179" s="14"/>
    </row>
    <row r="180" spans="1:18" x14ac:dyDescent="0.25">
      <c r="A180" s="3"/>
      <c r="B180" s="3"/>
      <c r="C180" s="3"/>
      <c r="D180" s="1"/>
      <c r="E180" s="1"/>
      <c r="F180" s="3"/>
      <c r="G180" s="3"/>
      <c r="H180" s="4"/>
      <c r="I180" s="7"/>
      <c r="J180" s="7"/>
      <c r="K180" s="7"/>
      <c r="L180" s="7"/>
      <c r="M180" s="7"/>
      <c r="N180" s="7"/>
      <c r="O180" s="7"/>
      <c r="P180" s="7"/>
      <c r="Q180" s="7"/>
      <c r="R180" s="14"/>
    </row>
    <row r="181" spans="1:18" x14ac:dyDescent="0.25">
      <c r="A181" s="3"/>
      <c r="B181" s="3"/>
      <c r="C181" s="3"/>
      <c r="D181" s="1"/>
      <c r="E181" s="1"/>
      <c r="F181" s="3"/>
      <c r="G181" s="3"/>
      <c r="H181" s="4"/>
      <c r="I181" s="7"/>
      <c r="J181" s="7"/>
      <c r="K181" s="7"/>
      <c r="L181" s="7"/>
      <c r="M181" s="7"/>
      <c r="N181" s="7"/>
      <c r="O181" s="7"/>
      <c r="P181" s="7"/>
      <c r="Q181" s="7"/>
      <c r="R181" s="14"/>
    </row>
    <row r="182" spans="1:18" x14ac:dyDescent="0.25">
      <c r="A182" s="3"/>
      <c r="B182" s="3"/>
      <c r="C182" s="3"/>
      <c r="D182" s="1"/>
      <c r="E182" s="1"/>
      <c r="F182" s="3"/>
      <c r="G182" s="3"/>
      <c r="H182" s="4"/>
      <c r="I182" s="7"/>
      <c r="J182" s="7"/>
      <c r="K182" s="7"/>
      <c r="L182" s="7"/>
      <c r="M182" s="7"/>
      <c r="N182" s="7"/>
      <c r="O182" s="7"/>
      <c r="P182" s="7"/>
      <c r="Q182" s="7"/>
      <c r="R182" s="14"/>
    </row>
    <row r="183" spans="1:18" x14ac:dyDescent="0.25">
      <c r="A183" s="3"/>
      <c r="B183" s="3"/>
      <c r="C183" s="3"/>
      <c r="D183" s="1"/>
      <c r="E183" s="1"/>
      <c r="F183" s="3"/>
      <c r="G183" s="3"/>
      <c r="H183" s="4"/>
      <c r="I183" s="7"/>
      <c r="J183" s="7"/>
      <c r="K183" s="7"/>
      <c r="L183" s="7"/>
      <c r="M183" s="7"/>
      <c r="N183" s="7"/>
      <c r="O183" s="7"/>
      <c r="P183" s="7"/>
      <c r="Q183" s="7"/>
      <c r="R183" s="14"/>
    </row>
    <row r="184" spans="1:18" x14ac:dyDescent="0.25">
      <c r="A184" s="3"/>
      <c r="B184" s="3"/>
      <c r="C184" s="3"/>
      <c r="D184" s="1"/>
      <c r="E184" s="1"/>
      <c r="F184" s="3"/>
      <c r="G184" s="3"/>
      <c r="H184" s="4"/>
      <c r="I184" s="7"/>
      <c r="J184" s="7"/>
      <c r="K184" s="7"/>
      <c r="L184" s="7"/>
      <c r="M184" s="7"/>
      <c r="N184" s="7"/>
      <c r="O184" s="7"/>
      <c r="P184" s="7"/>
      <c r="Q184" s="7"/>
      <c r="R184" s="14"/>
    </row>
    <row r="185" spans="1:18" x14ac:dyDescent="0.25">
      <c r="A185" s="3"/>
      <c r="B185" s="3"/>
      <c r="C185" s="3"/>
      <c r="D185" s="1"/>
      <c r="E185" s="1"/>
      <c r="F185" s="3"/>
      <c r="G185" s="3"/>
      <c r="H185" s="4"/>
      <c r="I185" s="7"/>
      <c r="J185" s="7"/>
      <c r="K185" s="7"/>
      <c r="L185" s="7"/>
      <c r="M185" s="7"/>
      <c r="N185" s="7"/>
      <c r="O185" s="7"/>
      <c r="P185" s="7"/>
      <c r="Q185" s="7"/>
      <c r="R185" s="14"/>
    </row>
    <row r="186" spans="1:18" x14ac:dyDescent="0.25">
      <c r="A186" s="3"/>
      <c r="B186" s="3"/>
      <c r="C186" s="3"/>
      <c r="D186" s="1"/>
      <c r="E186" s="1"/>
      <c r="F186" s="3"/>
      <c r="G186" s="3"/>
      <c r="H186" s="4"/>
      <c r="I186" s="7"/>
      <c r="J186" s="7"/>
      <c r="K186" s="7"/>
      <c r="L186" s="7"/>
      <c r="M186" s="7"/>
      <c r="N186" s="7"/>
      <c r="O186" s="7"/>
      <c r="P186" s="7"/>
      <c r="Q186" s="7"/>
      <c r="R186" s="14"/>
    </row>
    <row r="187" spans="1:18" x14ac:dyDescent="0.25">
      <c r="A187" s="3"/>
      <c r="B187" s="3"/>
      <c r="C187" s="3"/>
      <c r="D187" s="1"/>
      <c r="E187" s="1"/>
      <c r="F187" s="3"/>
      <c r="G187" s="3"/>
      <c r="H187" s="4"/>
      <c r="I187" s="7"/>
      <c r="J187" s="7"/>
      <c r="K187" s="7"/>
      <c r="L187" s="7"/>
      <c r="M187" s="7"/>
      <c r="N187" s="7"/>
      <c r="O187" s="7"/>
      <c r="P187" s="7"/>
      <c r="Q187" s="7"/>
      <c r="R187" s="14"/>
    </row>
    <row r="188" spans="1:18" x14ac:dyDescent="0.25">
      <c r="A188" s="3"/>
      <c r="B188" s="3"/>
      <c r="C188" s="3"/>
      <c r="D188" s="1"/>
      <c r="E188" s="1"/>
      <c r="F188" s="3"/>
      <c r="G188" s="3"/>
      <c r="H188" s="4"/>
      <c r="I188" s="7"/>
      <c r="J188" s="7"/>
      <c r="K188" s="7"/>
      <c r="L188" s="7"/>
      <c r="M188" s="7"/>
      <c r="N188" s="7"/>
      <c r="O188" s="7"/>
      <c r="P188" s="7"/>
      <c r="Q188" s="7"/>
      <c r="R188" s="14"/>
    </row>
    <row r="189" spans="1:18" x14ac:dyDescent="0.25">
      <c r="A189" s="3"/>
      <c r="B189" s="3"/>
      <c r="C189" s="3"/>
      <c r="D189" s="1"/>
      <c r="E189" s="1"/>
      <c r="F189" s="3"/>
      <c r="G189" s="3"/>
      <c r="H189" s="4"/>
      <c r="I189" s="7"/>
      <c r="J189" s="7"/>
      <c r="K189" s="7"/>
      <c r="L189" s="7"/>
      <c r="M189" s="7"/>
      <c r="N189" s="7"/>
      <c r="O189" s="7"/>
      <c r="P189" s="7"/>
      <c r="Q189" s="7"/>
      <c r="R189" s="14"/>
    </row>
    <row r="190" spans="1:18" x14ac:dyDescent="0.25">
      <c r="A190" s="3"/>
      <c r="B190" s="3"/>
      <c r="C190" s="3"/>
      <c r="D190" s="1"/>
      <c r="E190" s="1"/>
      <c r="F190" s="3"/>
      <c r="G190" s="3"/>
      <c r="H190" s="4"/>
      <c r="I190" s="7"/>
      <c r="J190" s="7"/>
      <c r="K190" s="7"/>
      <c r="L190" s="7"/>
      <c r="M190" s="7"/>
      <c r="N190" s="7"/>
      <c r="O190" s="7"/>
      <c r="P190" s="7"/>
      <c r="Q190" s="7"/>
      <c r="R190" s="14"/>
    </row>
    <row r="191" spans="1:18" x14ac:dyDescent="0.25">
      <c r="A191" s="3"/>
      <c r="B191" s="3"/>
      <c r="C191" s="3"/>
      <c r="D191" s="1"/>
      <c r="E191" s="1"/>
      <c r="F191" s="3"/>
      <c r="G191" s="3"/>
      <c r="H191" s="4"/>
      <c r="I191" s="7"/>
      <c r="J191" s="7"/>
      <c r="K191" s="7"/>
      <c r="L191" s="7"/>
      <c r="M191" s="7"/>
      <c r="N191" s="7"/>
      <c r="O191" s="7"/>
      <c r="P191" s="7"/>
      <c r="Q191" s="7"/>
      <c r="R191" s="14"/>
    </row>
    <row r="192" spans="1:18" x14ac:dyDescent="0.25">
      <c r="A192" s="3"/>
      <c r="B192" s="3"/>
      <c r="C192" s="3"/>
      <c r="D192" s="1"/>
      <c r="E192" s="1"/>
      <c r="F192" s="3"/>
      <c r="G192" s="3"/>
      <c r="H192" s="4"/>
      <c r="I192" s="7"/>
      <c r="J192" s="7"/>
      <c r="K192" s="7"/>
      <c r="L192" s="7"/>
      <c r="M192" s="7"/>
      <c r="N192" s="7"/>
      <c r="O192" s="7"/>
      <c r="P192" s="7"/>
      <c r="Q192" s="7"/>
      <c r="R192" s="14"/>
    </row>
    <row r="193" spans="1:18" x14ac:dyDescent="0.25">
      <c r="A193" s="3"/>
      <c r="B193" s="3"/>
      <c r="C193" s="3"/>
      <c r="D193" s="1"/>
      <c r="E193" s="1"/>
      <c r="F193" s="3"/>
      <c r="G193" s="3"/>
      <c r="H193" s="4"/>
      <c r="I193" s="7"/>
      <c r="J193" s="7"/>
      <c r="K193" s="7"/>
      <c r="L193" s="7"/>
      <c r="M193" s="7"/>
      <c r="N193" s="7"/>
      <c r="O193" s="7"/>
      <c r="P193" s="7"/>
      <c r="Q193" s="7"/>
      <c r="R193" s="14"/>
    </row>
    <row r="194" spans="1:18" x14ac:dyDescent="0.25">
      <c r="A194" s="3"/>
      <c r="B194" s="3"/>
      <c r="C194" s="3"/>
      <c r="D194" s="1"/>
      <c r="E194" s="1"/>
      <c r="F194" s="3"/>
      <c r="G194" s="3"/>
      <c r="H194" s="4"/>
      <c r="I194" s="7"/>
      <c r="J194" s="7"/>
      <c r="K194" s="7"/>
      <c r="L194" s="7"/>
      <c r="M194" s="7"/>
      <c r="N194" s="7"/>
      <c r="O194" s="7"/>
      <c r="P194" s="7"/>
      <c r="Q194" s="7"/>
      <c r="R194" s="14"/>
    </row>
    <row r="195" spans="1:18" x14ac:dyDescent="0.25">
      <c r="A195" s="3"/>
      <c r="B195" s="3"/>
      <c r="C195" s="3"/>
      <c r="D195" s="1"/>
      <c r="E195" s="1"/>
      <c r="F195" s="3"/>
      <c r="G195" s="3"/>
      <c r="H195" s="4"/>
      <c r="I195" s="7"/>
      <c r="J195" s="7"/>
      <c r="K195" s="7"/>
      <c r="L195" s="7"/>
      <c r="M195" s="7"/>
      <c r="N195" s="7"/>
      <c r="O195" s="7"/>
      <c r="P195" s="7"/>
      <c r="Q195" s="7"/>
      <c r="R195" s="14"/>
    </row>
    <row r="196" spans="1:18" x14ac:dyDescent="0.25">
      <c r="A196" s="3"/>
      <c r="B196" s="3"/>
      <c r="C196" s="3"/>
      <c r="D196" s="1"/>
      <c r="E196" s="1"/>
      <c r="F196" s="3"/>
      <c r="G196" s="3"/>
      <c r="H196" s="4"/>
      <c r="I196" s="7"/>
      <c r="J196" s="7"/>
      <c r="K196" s="7"/>
      <c r="L196" s="7"/>
      <c r="M196" s="7"/>
      <c r="N196" s="7"/>
      <c r="O196" s="7"/>
      <c r="P196" s="7"/>
      <c r="Q196" s="7"/>
      <c r="R196" s="14"/>
    </row>
    <row r="197" spans="1:18" x14ac:dyDescent="0.25">
      <c r="A197" s="3"/>
      <c r="B197" s="3"/>
      <c r="C197" s="3"/>
      <c r="D197" s="1"/>
      <c r="E197" s="1"/>
      <c r="F197" s="3"/>
      <c r="G197" s="3"/>
      <c r="H197" s="4"/>
      <c r="I197" s="7"/>
      <c r="J197" s="7"/>
      <c r="K197" s="7"/>
      <c r="L197" s="7"/>
      <c r="M197" s="7"/>
      <c r="N197" s="7"/>
      <c r="O197" s="7"/>
      <c r="P197" s="7"/>
      <c r="Q197" s="7"/>
      <c r="R197" s="14"/>
    </row>
    <row r="198" spans="1:18" x14ac:dyDescent="0.25">
      <c r="A198" s="3"/>
      <c r="B198" s="3"/>
      <c r="C198" s="3"/>
      <c r="D198" s="1"/>
      <c r="E198" s="1"/>
      <c r="F198" s="3"/>
      <c r="G198" s="3"/>
      <c r="H198" s="4"/>
      <c r="I198" s="7"/>
      <c r="J198" s="7"/>
      <c r="K198" s="7"/>
      <c r="L198" s="7"/>
      <c r="M198" s="7"/>
      <c r="N198" s="7"/>
      <c r="O198" s="7"/>
      <c r="P198" s="7"/>
      <c r="Q198" s="7"/>
      <c r="R198" s="14"/>
    </row>
    <row r="199" spans="1:18" x14ac:dyDescent="0.25">
      <c r="A199" s="3"/>
      <c r="B199" s="3"/>
      <c r="C199" s="3"/>
      <c r="D199" s="1"/>
      <c r="E199" s="1"/>
      <c r="F199" s="3"/>
      <c r="G199" s="3"/>
      <c r="H199" s="4"/>
      <c r="I199" s="7"/>
      <c r="J199" s="7"/>
      <c r="K199" s="7"/>
      <c r="L199" s="7"/>
      <c r="M199" s="7"/>
      <c r="N199" s="7"/>
      <c r="O199" s="7"/>
      <c r="P199" s="7"/>
      <c r="Q199" s="7"/>
      <c r="R199" s="14"/>
    </row>
    <row r="200" spans="1:18" x14ac:dyDescent="0.25">
      <c r="A200" s="3"/>
      <c r="B200" s="3"/>
      <c r="C200" s="3"/>
      <c r="D200" s="1"/>
      <c r="E200" s="1"/>
      <c r="F200" s="3"/>
      <c r="G200" s="3"/>
      <c r="H200" s="4"/>
      <c r="I200" s="7"/>
      <c r="J200" s="7"/>
      <c r="K200" s="7"/>
      <c r="L200" s="7"/>
      <c r="M200" s="7"/>
      <c r="N200" s="7"/>
      <c r="O200" s="7"/>
      <c r="P200" s="7"/>
      <c r="Q200" s="7"/>
      <c r="R200" s="14"/>
    </row>
    <row r="201" spans="1:18" x14ac:dyDescent="0.25">
      <c r="A201" s="3"/>
      <c r="B201" s="3"/>
      <c r="C201" s="3"/>
      <c r="D201" s="1"/>
      <c r="E201" s="1"/>
      <c r="F201" s="3"/>
      <c r="G201" s="3"/>
      <c r="H201" s="4"/>
      <c r="I201" s="7"/>
      <c r="J201" s="7"/>
      <c r="K201" s="7"/>
      <c r="L201" s="7"/>
      <c r="M201" s="7"/>
      <c r="N201" s="7"/>
      <c r="O201" s="7"/>
      <c r="P201" s="7"/>
      <c r="Q201" s="7"/>
      <c r="R201" s="14"/>
    </row>
    <row r="202" spans="1:18" x14ac:dyDescent="0.25">
      <c r="A202" s="3"/>
      <c r="B202" s="3"/>
      <c r="C202" s="3"/>
      <c r="D202" s="1"/>
      <c r="E202" s="1"/>
      <c r="F202" s="3"/>
      <c r="G202" s="3"/>
      <c r="H202" s="4"/>
      <c r="I202" s="7"/>
      <c r="J202" s="7"/>
      <c r="K202" s="7"/>
      <c r="L202" s="7"/>
      <c r="M202" s="7"/>
      <c r="N202" s="7"/>
      <c r="O202" s="7"/>
      <c r="P202" s="7"/>
      <c r="Q202" s="7"/>
      <c r="R202" s="14"/>
    </row>
    <row r="203" spans="1:18" x14ac:dyDescent="0.25">
      <c r="A203" s="3"/>
      <c r="B203" s="3"/>
      <c r="C203" s="3"/>
      <c r="D203" s="1"/>
      <c r="E203" s="1"/>
      <c r="F203" s="3"/>
      <c r="G203" s="3"/>
      <c r="H203" s="4"/>
      <c r="I203" s="7"/>
      <c r="J203" s="7"/>
      <c r="K203" s="7"/>
      <c r="L203" s="7"/>
      <c r="M203" s="7"/>
      <c r="N203" s="7"/>
      <c r="O203" s="7"/>
      <c r="P203" s="7"/>
      <c r="Q203" s="7"/>
      <c r="R203" s="14"/>
    </row>
    <row r="204" spans="1:18" x14ac:dyDescent="0.25">
      <c r="A204" s="3"/>
      <c r="B204" s="3"/>
      <c r="C204" s="3"/>
      <c r="D204" s="1"/>
      <c r="E204" s="1"/>
      <c r="F204" s="3"/>
      <c r="G204" s="3"/>
      <c r="H204" s="4"/>
      <c r="I204" s="7"/>
      <c r="J204" s="7"/>
      <c r="K204" s="7"/>
      <c r="L204" s="7"/>
      <c r="M204" s="7"/>
      <c r="N204" s="7"/>
      <c r="O204" s="7"/>
      <c r="P204" s="7"/>
      <c r="Q204" s="7"/>
      <c r="R204" s="14"/>
    </row>
    <row r="205" spans="1:18" x14ac:dyDescent="0.25">
      <c r="A205" s="3"/>
      <c r="B205" s="3"/>
      <c r="C205" s="3"/>
      <c r="D205" s="1"/>
      <c r="E205" s="1"/>
      <c r="F205" s="3"/>
      <c r="G205" s="3"/>
      <c r="H205" s="4"/>
      <c r="I205" s="7"/>
      <c r="J205" s="7"/>
      <c r="K205" s="7"/>
      <c r="L205" s="7"/>
      <c r="M205" s="7"/>
      <c r="N205" s="7"/>
      <c r="O205" s="7"/>
      <c r="P205" s="7"/>
      <c r="Q205" s="7"/>
      <c r="R205" s="14"/>
    </row>
    <row r="206" spans="1:18" x14ac:dyDescent="0.25">
      <c r="A206" s="3"/>
      <c r="B206" s="3"/>
      <c r="C206" s="3"/>
      <c r="D206" s="1"/>
      <c r="E206" s="1"/>
      <c r="F206" s="3"/>
      <c r="G206" s="3"/>
      <c r="H206" s="4"/>
      <c r="I206" s="7"/>
      <c r="J206" s="7"/>
      <c r="K206" s="7"/>
      <c r="L206" s="7"/>
      <c r="M206" s="7"/>
      <c r="N206" s="7"/>
      <c r="O206" s="7"/>
      <c r="P206" s="7"/>
      <c r="Q206" s="7"/>
      <c r="R206" s="14"/>
    </row>
    <row r="207" spans="1:18" x14ac:dyDescent="0.25">
      <c r="A207" s="3"/>
      <c r="B207" s="3"/>
      <c r="C207" s="3"/>
      <c r="D207" s="1"/>
      <c r="E207" s="1"/>
      <c r="F207" s="3"/>
      <c r="G207" s="3"/>
      <c r="H207" s="4"/>
      <c r="I207" s="7"/>
      <c r="J207" s="7"/>
      <c r="K207" s="7"/>
      <c r="L207" s="7"/>
      <c r="M207" s="7"/>
      <c r="N207" s="7"/>
      <c r="O207" s="7"/>
      <c r="P207" s="7"/>
      <c r="Q207" s="7"/>
      <c r="R207" s="14"/>
    </row>
    <row r="208" spans="1:18" x14ac:dyDescent="0.25">
      <c r="A208" s="3"/>
      <c r="B208" s="3"/>
      <c r="C208" s="3"/>
      <c r="D208" s="1"/>
      <c r="E208" s="1"/>
      <c r="F208" s="3"/>
      <c r="G208" s="3"/>
      <c r="H208" s="4"/>
      <c r="I208" s="7"/>
      <c r="J208" s="7"/>
      <c r="K208" s="7"/>
      <c r="L208" s="7"/>
      <c r="M208" s="7"/>
      <c r="N208" s="7"/>
      <c r="O208" s="7"/>
      <c r="P208" s="7"/>
      <c r="Q208" s="7"/>
      <c r="R208" s="14"/>
    </row>
    <row r="209" spans="1:18" x14ac:dyDescent="0.25">
      <c r="A209" s="3"/>
      <c r="B209" s="3"/>
      <c r="C209" s="3"/>
      <c r="D209" s="1"/>
      <c r="E209" s="1"/>
      <c r="F209" s="3"/>
      <c r="G209" s="3"/>
      <c r="H209" s="4"/>
      <c r="I209" s="7"/>
      <c r="J209" s="7"/>
      <c r="K209" s="7"/>
      <c r="L209" s="7"/>
      <c r="M209" s="7"/>
      <c r="N209" s="7"/>
      <c r="O209" s="7"/>
      <c r="P209" s="7"/>
      <c r="Q209" s="7"/>
      <c r="R209" s="14"/>
    </row>
    <row r="210" spans="1:18" x14ac:dyDescent="0.25">
      <c r="A210" s="3"/>
      <c r="B210" s="3"/>
      <c r="C210" s="3"/>
      <c r="D210" s="1"/>
      <c r="E210" s="1"/>
      <c r="F210" s="3"/>
      <c r="G210" s="3"/>
      <c r="H210" s="4"/>
      <c r="I210" s="7"/>
      <c r="J210" s="7"/>
      <c r="K210" s="7"/>
      <c r="L210" s="7"/>
      <c r="M210" s="7"/>
      <c r="N210" s="7"/>
      <c r="O210" s="7"/>
      <c r="P210" s="7"/>
      <c r="Q210" s="7"/>
      <c r="R210" s="14"/>
    </row>
    <row r="211" spans="1:18" x14ac:dyDescent="0.25">
      <c r="A211" s="3"/>
      <c r="B211" s="3"/>
      <c r="C211" s="3"/>
      <c r="D211" s="1"/>
      <c r="E211" s="1"/>
      <c r="F211" s="3"/>
      <c r="G211" s="3"/>
      <c r="H211" s="4"/>
      <c r="I211" s="7"/>
      <c r="J211" s="7"/>
      <c r="K211" s="7"/>
      <c r="L211" s="7"/>
      <c r="M211" s="7"/>
      <c r="N211" s="7"/>
      <c r="O211" s="7"/>
      <c r="P211" s="7"/>
      <c r="Q211" s="7"/>
      <c r="R211" s="14"/>
    </row>
    <row r="212" spans="1:18" x14ac:dyDescent="0.25">
      <c r="A212" s="3"/>
      <c r="B212" s="3"/>
      <c r="C212" s="3"/>
      <c r="D212" s="1"/>
      <c r="E212" s="1"/>
      <c r="F212" s="3"/>
      <c r="G212" s="3"/>
      <c r="H212" s="4"/>
      <c r="I212" s="7"/>
      <c r="J212" s="7"/>
      <c r="K212" s="7"/>
      <c r="L212" s="7"/>
      <c r="M212" s="7"/>
      <c r="N212" s="7"/>
      <c r="O212" s="7"/>
      <c r="P212" s="7"/>
      <c r="Q212" s="7"/>
      <c r="R212" s="14"/>
    </row>
    <row r="213" spans="1:18" x14ac:dyDescent="0.25">
      <c r="A213" s="3"/>
      <c r="B213" s="3"/>
      <c r="C213" s="3"/>
      <c r="D213" s="1"/>
      <c r="E213" s="1"/>
      <c r="F213" s="3"/>
      <c r="G213" s="3"/>
      <c r="H213" s="4"/>
      <c r="I213" s="7"/>
      <c r="J213" s="7"/>
      <c r="K213" s="7"/>
      <c r="L213" s="7"/>
      <c r="M213" s="7"/>
      <c r="N213" s="7"/>
      <c r="O213" s="7"/>
      <c r="P213" s="7"/>
      <c r="Q213" s="7"/>
      <c r="R213" s="14"/>
    </row>
    <row r="214" spans="1:18" x14ac:dyDescent="0.25">
      <c r="A214" s="3"/>
      <c r="B214" s="3"/>
      <c r="C214" s="3"/>
      <c r="D214" s="1"/>
      <c r="E214" s="1"/>
      <c r="F214" s="3"/>
      <c r="G214" s="3"/>
      <c r="H214" s="4"/>
      <c r="I214" s="7"/>
      <c r="J214" s="7"/>
      <c r="K214" s="7"/>
      <c r="L214" s="7"/>
      <c r="M214" s="7"/>
      <c r="N214" s="7"/>
      <c r="O214" s="7"/>
      <c r="P214" s="7"/>
      <c r="Q214" s="7"/>
      <c r="R214" s="14"/>
    </row>
    <row r="215" spans="1:18" x14ac:dyDescent="0.25">
      <c r="A215" s="3"/>
      <c r="B215" s="3"/>
      <c r="C215" s="3"/>
      <c r="D215" s="1"/>
      <c r="E215" s="1"/>
      <c r="F215" s="3"/>
      <c r="G215" s="3"/>
      <c r="H215" s="4"/>
      <c r="I215" s="7"/>
      <c r="J215" s="7"/>
      <c r="K215" s="7"/>
      <c r="L215" s="7"/>
      <c r="M215" s="7"/>
      <c r="N215" s="7"/>
      <c r="O215" s="7"/>
      <c r="P215" s="7"/>
      <c r="Q215" s="7"/>
      <c r="R215" s="14"/>
    </row>
    <row r="216" spans="1:18" x14ac:dyDescent="0.25">
      <c r="A216" s="3"/>
      <c r="B216" s="3"/>
      <c r="C216" s="3"/>
      <c r="D216" s="1"/>
      <c r="E216" s="1"/>
      <c r="F216" s="3"/>
      <c r="G216" s="3"/>
      <c r="H216" s="4"/>
      <c r="I216" s="7"/>
      <c r="J216" s="7"/>
      <c r="K216" s="7"/>
      <c r="L216" s="7"/>
      <c r="M216" s="7"/>
      <c r="N216" s="7"/>
      <c r="O216" s="7"/>
      <c r="P216" s="7"/>
      <c r="Q216" s="7"/>
      <c r="R216" s="14"/>
    </row>
    <row r="217" spans="1:18" x14ac:dyDescent="0.25">
      <c r="A217" s="3"/>
      <c r="B217" s="3"/>
      <c r="C217" s="3"/>
      <c r="D217" s="1"/>
      <c r="E217" s="1"/>
      <c r="F217" s="3"/>
      <c r="G217" s="3"/>
      <c r="H217" s="4"/>
      <c r="I217" s="7"/>
      <c r="J217" s="7"/>
      <c r="K217" s="7"/>
      <c r="L217" s="7"/>
      <c r="M217" s="7"/>
      <c r="N217" s="7"/>
      <c r="O217" s="7"/>
      <c r="P217" s="7"/>
      <c r="Q217" s="7"/>
      <c r="R217" s="14"/>
    </row>
    <row r="218" spans="1:18" x14ac:dyDescent="0.25">
      <c r="A218" s="3"/>
      <c r="B218" s="3"/>
      <c r="C218" s="2"/>
      <c r="D218" s="1"/>
      <c r="E218" s="1"/>
      <c r="F218" s="3"/>
      <c r="G218" s="3"/>
      <c r="H218" s="4"/>
      <c r="I218" s="7"/>
      <c r="J218" s="7"/>
      <c r="K218" s="7"/>
      <c r="L218" s="7"/>
      <c r="M218" s="7"/>
      <c r="N218" s="7"/>
      <c r="O218" s="7"/>
      <c r="P218" s="7"/>
      <c r="Q218" s="7"/>
      <c r="R218" s="14"/>
    </row>
    <row r="219" spans="1:18" x14ac:dyDescent="0.25">
      <c r="A219" s="3"/>
      <c r="B219" s="3"/>
      <c r="C219" s="3"/>
      <c r="D219" s="1"/>
      <c r="E219" s="1"/>
      <c r="F219" s="3"/>
      <c r="G219" s="3"/>
      <c r="H219" s="4"/>
      <c r="I219" s="7"/>
      <c r="J219" s="7"/>
      <c r="K219" s="7"/>
      <c r="L219" s="7"/>
      <c r="M219" s="7"/>
      <c r="N219" s="7"/>
      <c r="O219" s="7"/>
      <c r="P219" s="7"/>
      <c r="Q219" s="7"/>
      <c r="R219" s="14"/>
    </row>
    <row r="220" spans="1:18" x14ac:dyDescent="0.25">
      <c r="A220" s="3"/>
      <c r="B220" s="3"/>
      <c r="C220" s="3"/>
      <c r="D220" s="1"/>
      <c r="E220" s="1"/>
      <c r="F220" s="3"/>
      <c r="G220" s="3"/>
      <c r="H220" s="4"/>
      <c r="I220" s="7"/>
      <c r="J220" s="7"/>
      <c r="K220" s="7"/>
      <c r="L220" s="7"/>
      <c r="M220" s="7"/>
      <c r="N220" s="7"/>
      <c r="O220" s="7"/>
      <c r="P220" s="7"/>
      <c r="Q220" s="7"/>
      <c r="R220" s="14"/>
    </row>
    <row r="221" spans="1:18" x14ac:dyDescent="0.25">
      <c r="A221" s="3"/>
      <c r="B221" s="3"/>
      <c r="C221" s="3"/>
      <c r="D221" s="1"/>
      <c r="E221" s="1"/>
      <c r="F221" s="3"/>
      <c r="G221" s="3"/>
      <c r="H221" s="4"/>
      <c r="I221" s="7"/>
      <c r="J221" s="7"/>
      <c r="K221" s="7"/>
      <c r="L221" s="7"/>
      <c r="M221" s="7"/>
      <c r="N221" s="7"/>
      <c r="O221" s="7"/>
      <c r="P221" s="7"/>
      <c r="Q221" s="7"/>
      <c r="R221" s="14"/>
    </row>
    <row r="222" spans="1:18" x14ac:dyDescent="0.25">
      <c r="A222" s="3"/>
      <c r="B222" s="3"/>
      <c r="C222" s="3"/>
      <c r="D222" s="1"/>
      <c r="E222" s="1"/>
      <c r="F222" s="3"/>
      <c r="G222" s="3"/>
      <c r="H222" s="4"/>
      <c r="I222" s="7"/>
      <c r="J222" s="7"/>
      <c r="K222" s="7"/>
      <c r="L222" s="7"/>
      <c r="M222" s="7"/>
      <c r="N222" s="7"/>
      <c r="O222" s="7"/>
      <c r="P222" s="7"/>
      <c r="Q222" s="7"/>
      <c r="R222" s="14"/>
    </row>
    <row r="223" spans="1:18" x14ac:dyDescent="0.25">
      <c r="A223" s="3"/>
      <c r="B223" s="3"/>
      <c r="C223" s="3"/>
      <c r="D223" s="1"/>
      <c r="E223" s="1"/>
      <c r="F223" s="3"/>
      <c r="G223" s="3"/>
      <c r="H223" s="4"/>
      <c r="I223" s="7"/>
      <c r="J223" s="7"/>
      <c r="K223" s="7"/>
      <c r="L223" s="7"/>
      <c r="M223" s="7"/>
      <c r="N223" s="7"/>
      <c r="O223" s="7"/>
      <c r="P223" s="7"/>
      <c r="Q223" s="7"/>
      <c r="R223" s="14"/>
    </row>
    <row r="224" spans="1:18" x14ac:dyDescent="0.25">
      <c r="A224" s="3"/>
      <c r="B224" s="3"/>
      <c r="C224" s="3"/>
      <c r="D224" s="1"/>
      <c r="E224" s="1"/>
      <c r="F224" s="3"/>
      <c r="G224" s="3"/>
      <c r="H224" s="4"/>
      <c r="I224" s="7"/>
      <c r="J224" s="7"/>
      <c r="K224" s="7"/>
      <c r="L224" s="7"/>
      <c r="M224" s="7"/>
      <c r="N224" s="7"/>
      <c r="O224" s="7"/>
      <c r="P224" s="7"/>
      <c r="Q224" s="7"/>
      <c r="R224" s="14"/>
    </row>
    <row r="225" spans="1:18" x14ac:dyDescent="0.25">
      <c r="A225" s="3"/>
      <c r="B225" s="3"/>
      <c r="C225" s="3"/>
      <c r="D225" s="1"/>
      <c r="E225" s="1"/>
      <c r="F225" s="3"/>
      <c r="G225" s="3"/>
      <c r="H225" s="4"/>
      <c r="I225" s="7"/>
      <c r="J225" s="7"/>
      <c r="K225" s="7"/>
      <c r="L225" s="7"/>
      <c r="M225" s="7"/>
      <c r="N225" s="7"/>
      <c r="O225" s="7"/>
      <c r="P225" s="7"/>
      <c r="Q225" s="7"/>
      <c r="R225" s="14"/>
    </row>
    <row r="226" spans="1:18" x14ac:dyDescent="0.25">
      <c r="A226" s="3"/>
      <c r="B226" s="3"/>
      <c r="C226" s="3"/>
      <c r="D226" s="1"/>
      <c r="E226" s="1"/>
      <c r="F226" s="3"/>
      <c r="G226" s="3"/>
      <c r="H226" s="4"/>
      <c r="I226" s="7"/>
      <c r="J226" s="7"/>
      <c r="K226" s="7"/>
      <c r="L226" s="7"/>
      <c r="M226" s="7"/>
      <c r="N226" s="7"/>
      <c r="O226" s="7"/>
      <c r="P226" s="7"/>
      <c r="Q226" s="7"/>
      <c r="R226" s="14"/>
    </row>
    <row r="227" spans="1:18" x14ac:dyDescent="0.25">
      <c r="A227" s="3"/>
      <c r="B227" s="3"/>
      <c r="C227" s="3"/>
      <c r="D227" s="1"/>
      <c r="E227" s="1"/>
      <c r="F227" s="3"/>
      <c r="G227" s="3"/>
      <c r="H227" s="4"/>
      <c r="I227" s="7"/>
      <c r="J227" s="7"/>
      <c r="K227" s="7"/>
      <c r="L227" s="7"/>
      <c r="M227" s="7"/>
      <c r="N227" s="7"/>
      <c r="O227" s="7"/>
      <c r="P227" s="7"/>
      <c r="Q227" s="7"/>
      <c r="R227" s="14"/>
    </row>
    <row r="228" spans="1:18" x14ac:dyDescent="0.25">
      <c r="A228" s="3"/>
      <c r="B228" s="3"/>
      <c r="C228" s="3"/>
      <c r="D228" s="1"/>
      <c r="E228" s="1"/>
      <c r="F228" s="3"/>
      <c r="G228" s="3"/>
      <c r="H228" s="4"/>
      <c r="I228" s="7"/>
      <c r="J228" s="7"/>
      <c r="K228" s="7"/>
      <c r="L228" s="7"/>
      <c r="M228" s="7"/>
      <c r="N228" s="7"/>
      <c r="O228" s="7"/>
      <c r="P228" s="7"/>
      <c r="Q228" s="7"/>
      <c r="R228" s="14"/>
    </row>
    <row r="229" spans="1:18" x14ac:dyDescent="0.25">
      <c r="A229" s="3"/>
      <c r="B229" s="3"/>
      <c r="C229" s="3"/>
      <c r="D229" s="1"/>
      <c r="E229" s="1"/>
      <c r="F229" s="3"/>
      <c r="G229" s="3"/>
      <c r="H229" s="4"/>
      <c r="I229" s="7"/>
      <c r="J229" s="7"/>
      <c r="K229" s="7"/>
      <c r="L229" s="7"/>
      <c r="M229" s="7"/>
      <c r="N229" s="7"/>
      <c r="O229" s="7"/>
      <c r="P229" s="7"/>
      <c r="Q229" s="7"/>
      <c r="R229" s="14"/>
    </row>
    <row r="230" spans="1:18" x14ac:dyDescent="0.25">
      <c r="A230" s="3"/>
      <c r="B230" s="3"/>
      <c r="C230" s="3"/>
      <c r="D230" s="1"/>
      <c r="E230" s="1"/>
      <c r="F230" s="3"/>
      <c r="G230" s="3"/>
      <c r="H230" s="4"/>
      <c r="I230" s="7"/>
      <c r="J230" s="7"/>
      <c r="K230" s="7"/>
      <c r="L230" s="7"/>
      <c r="M230" s="7"/>
      <c r="N230" s="7"/>
      <c r="O230" s="7"/>
      <c r="P230" s="7"/>
      <c r="Q230" s="7"/>
      <c r="R230" s="14"/>
    </row>
    <row r="231" spans="1:18" x14ac:dyDescent="0.25">
      <c r="A231" s="3"/>
      <c r="B231" s="3"/>
      <c r="C231" s="3"/>
      <c r="D231" s="1"/>
      <c r="E231" s="1"/>
      <c r="F231" s="3"/>
      <c r="G231" s="3"/>
      <c r="H231" s="4"/>
      <c r="I231" s="7"/>
      <c r="J231" s="7"/>
      <c r="K231" s="7"/>
      <c r="L231" s="7"/>
      <c r="M231" s="7"/>
      <c r="N231" s="7"/>
      <c r="O231" s="7"/>
      <c r="P231" s="7"/>
      <c r="Q231" s="7"/>
      <c r="R231" s="14"/>
    </row>
    <row r="232" spans="1:18" x14ac:dyDescent="0.25">
      <c r="A232" s="3"/>
      <c r="B232" s="3"/>
      <c r="C232" s="3"/>
      <c r="D232" s="1"/>
      <c r="E232" s="1"/>
      <c r="F232" s="3"/>
      <c r="G232" s="3"/>
      <c r="H232" s="4"/>
      <c r="I232" s="7"/>
      <c r="J232" s="7"/>
      <c r="K232" s="7"/>
      <c r="L232" s="7"/>
      <c r="M232" s="7"/>
      <c r="N232" s="7"/>
      <c r="O232" s="7"/>
      <c r="P232" s="7"/>
      <c r="Q232" s="7"/>
      <c r="R232" s="14"/>
    </row>
    <row r="233" spans="1:18" x14ac:dyDescent="0.25">
      <c r="A233" s="3"/>
      <c r="B233" s="3"/>
      <c r="C233" s="3"/>
      <c r="D233" s="1"/>
      <c r="E233" s="1"/>
      <c r="F233" s="3"/>
      <c r="G233" s="3"/>
      <c r="H233" s="4"/>
      <c r="I233" s="7"/>
      <c r="J233" s="7"/>
      <c r="K233" s="7"/>
      <c r="L233" s="7"/>
      <c r="M233" s="7"/>
      <c r="N233" s="7"/>
      <c r="O233" s="7"/>
      <c r="P233" s="7"/>
      <c r="Q233" s="7"/>
      <c r="R233" s="14"/>
    </row>
    <row r="234" spans="1:18" x14ac:dyDescent="0.25">
      <c r="A234" s="3"/>
      <c r="B234" s="3"/>
      <c r="C234" s="3"/>
      <c r="D234" s="1"/>
      <c r="E234" s="1"/>
      <c r="F234" s="3"/>
      <c r="G234" s="3"/>
      <c r="H234" s="4"/>
      <c r="I234" s="7"/>
      <c r="J234" s="7"/>
      <c r="K234" s="7"/>
      <c r="L234" s="7"/>
      <c r="M234" s="7"/>
      <c r="N234" s="7"/>
      <c r="O234" s="7"/>
      <c r="P234" s="7"/>
      <c r="Q234" s="7"/>
      <c r="R234" s="14"/>
    </row>
    <row r="235" spans="1:18" x14ac:dyDescent="0.25">
      <c r="A235" s="3"/>
      <c r="B235" s="3"/>
      <c r="C235" s="3"/>
      <c r="D235" s="1"/>
      <c r="E235" s="1"/>
      <c r="F235" s="3"/>
      <c r="G235" s="3"/>
      <c r="H235" s="4"/>
      <c r="I235" s="7"/>
      <c r="J235" s="7"/>
      <c r="K235" s="7"/>
      <c r="L235" s="7"/>
      <c r="M235" s="7"/>
      <c r="N235" s="7"/>
      <c r="O235" s="7"/>
      <c r="P235" s="7"/>
      <c r="Q235" s="7"/>
      <c r="R235" s="14"/>
    </row>
    <row r="236" spans="1:18" x14ac:dyDescent="0.25">
      <c r="A236" s="3"/>
      <c r="B236" s="3"/>
      <c r="C236" s="3"/>
      <c r="D236" s="1"/>
      <c r="E236" s="1"/>
      <c r="F236" s="3"/>
      <c r="G236" s="3"/>
      <c r="H236" s="4"/>
      <c r="I236" s="7"/>
      <c r="J236" s="7"/>
      <c r="K236" s="7"/>
      <c r="L236" s="7"/>
      <c r="M236" s="7"/>
      <c r="N236" s="7"/>
      <c r="O236" s="7"/>
      <c r="P236" s="7"/>
      <c r="Q236" s="7"/>
      <c r="R236" s="14"/>
    </row>
    <row r="237" spans="1:18" x14ac:dyDescent="0.25">
      <c r="A237" s="3"/>
      <c r="B237" s="3"/>
      <c r="C237" s="3"/>
      <c r="D237" s="1"/>
      <c r="E237" s="1"/>
      <c r="F237" s="3"/>
      <c r="G237" s="3"/>
      <c r="H237" s="4"/>
      <c r="I237" s="7"/>
      <c r="J237" s="7"/>
      <c r="K237" s="7"/>
      <c r="L237" s="7"/>
      <c r="M237" s="7"/>
      <c r="N237" s="7"/>
      <c r="O237" s="7"/>
      <c r="P237" s="7"/>
      <c r="Q237" s="7"/>
      <c r="R237" s="14"/>
    </row>
    <row r="238" spans="1:18" x14ac:dyDescent="0.25">
      <c r="A238" s="3"/>
      <c r="B238" s="3"/>
      <c r="C238" s="3"/>
      <c r="D238" s="1"/>
      <c r="E238" s="1"/>
      <c r="F238" s="3"/>
      <c r="G238" s="3"/>
      <c r="H238" s="4"/>
      <c r="I238" s="7"/>
      <c r="J238" s="7"/>
      <c r="K238" s="7"/>
      <c r="L238" s="7"/>
      <c r="M238" s="7"/>
      <c r="N238" s="7"/>
      <c r="O238" s="7"/>
      <c r="P238" s="7"/>
      <c r="Q238" s="7"/>
      <c r="R238" s="14"/>
    </row>
    <row r="239" spans="1:18" x14ac:dyDescent="0.25">
      <c r="A239" s="3"/>
      <c r="B239" s="3"/>
      <c r="C239" s="3"/>
      <c r="D239" s="1"/>
      <c r="E239" s="1"/>
      <c r="F239" s="3"/>
      <c r="G239" s="3"/>
      <c r="H239" s="4"/>
      <c r="I239" s="7"/>
      <c r="J239" s="7"/>
      <c r="K239" s="7"/>
      <c r="L239" s="7"/>
      <c r="M239" s="7"/>
      <c r="N239" s="7"/>
      <c r="O239" s="7"/>
      <c r="P239" s="7"/>
      <c r="Q239" s="7"/>
      <c r="R239" s="14"/>
    </row>
    <row r="240" spans="1:18" x14ac:dyDescent="0.25">
      <c r="A240" s="3"/>
      <c r="B240" s="3"/>
      <c r="C240" s="3"/>
      <c r="D240" s="1"/>
      <c r="E240" s="1"/>
      <c r="F240" s="3"/>
      <c r="G240" s="3"/>
      <c r="H240" s="4"/>
      <c r="I240" s="7"/>
      <c r="J240" s="7"/>
      <c r="K240" s="7"/>
      <c r="L240" s="7"/>
      <c r="M240" s="7"/>
      <c r="N240" s="7"/>
      <c r="O240" s="7"/>
      <c r="P240" s="7"/>
      <c r="Q240" s="7"/>
      <c r="R240" s="14"/>
    </row>
    <row r="241" spans="1:18" x14ac:dyDescent="0.25">
      <c r="A241" s="3"/>
      <c r="B241" s="3"/>
      <c r="C241" s="3"/>
      <c r="D241" s="1"/>
      <c r="E241" s="1"/>
      <c r="F241" s="3"/>
      <c r="G241" s="3"/>
      <c r="H241" s="4"/>
      <c r="I241" s="7"/>
      <c r="J241" s="7"/>
      <c r="K241" s="7"/>
      <c r="L241" s="7"/>
      <c r="M241" s="7"/>
      <c r="N241" s="7"/>
      <c r="O241" s="7"/>
      <c r="P241" s="7"/>
      <c r="Q241" s="7"/>
      <c r="R241" s="14"/>
    </row>
    <row r="242" spans="1:18" x14ac:dyDescent="0.25">
      <c r="A242" s="3"/>
      <c r="B242" s="3"/>
      <c r="C242" s="3"/>
      <c r="D242" s="1"/>
      <c r="E242" s="1"/>
      <c r="F242" s="3"/>
      <c r="G242" s="3"/>
      <c r="H242" s="4"/>
      <c r="I242" s="7"/>
      <c r="J242" s="7"/>
      <c r="K242" s="7"/>
      <c r="L242" s="7"/>
      <c r="M242" s="7"/>
      <c r="N242" s="7"/>
      <c r="O242" s="7"/>
      <c r="P242" s="7"/>
      <c r="Q242" s="7"/>
      <c r="R242" s="14"/>
    </row>
    <row r="243" spans="1:18" x14ac:dyDescent="0.25">
      <c r="A243" s="3"/>
      <c r="B243" s="3"/>
      <c r="C243" s="3"/>
      <c r="D243" s="1"/>
      <c r="E243" s="1"/>
      <c r="F243" s="3"/>
      <c r="G243" s="3"/>
      <c r="H243" s="4"/>
      <c r="I243" s="7"/>
      <c r="J243" s="7"/>
      <c r="K243" s="7"/>
      <c r="L243" s="7"/>
      <c r="M243" s="7"/>
      <c r="N243" s="7"/>
      <c r="O243" s="7"/>
      <c r="P243" s="7"/>
      <c r="Q243" s="7"/>
      <c r="R243" s="14"/>
    </row>
    <row r="244" spans="1:18" x14ac:dyDescent="0.25">
      <c r="A244" s="3"/>
      <c r="B244" s="3"/>
      <c r="C244" s="3"/>
      <c r="D244" s="1"/>
      <c r="E244" s="1"/>
      <c r="F244" s="3"/>
      <c r="G244" s="3"/>
      <c r="H244" s="4"/>
      <c r="I244" s="7"/>
      <c r="J244" s="7"/>
      <c r="K244" s="7"/>
      <c r="L244" s="7"/>
      <c r="M244" s="7"/>
      <c r="N244" s="7"/>
      <c r="O244" s="7"/>
      <c r="P244" s="7"/>
      <c r="Q244" s="7"/>
      <c r="R244" s="14"/>
    </row>
    <row r="245" spans="1:18" x14ac:dyDescent="0.25">
      <c r="A245" s="3"/>
      <c r="B245" s="3"/>
      <c r="C245" s="3"/>
      <c r="D245" s="1"/>
      <c r="E245" s="1"/>
      <c r="F245" s="3"/>
      <c r="G245" s="3"/>
      <c r="H245" s="4"/>
      <c r="I245" s="7"/>
      <c r="J245" s="7"/>
      <c r="K245" s="7"/>
      <c r="L245" s="7"/>
      <c r="M245" s="7"/>
      <c r="N245" s="7"/>
      <c r="O245" s="7"/>
      <c r="P245" s="7"/>
      <c r="Q245" s="7"/>
      <c r="R245" s="14"/>
    </row>
    <row r="246" spans="1:18" x14ac:dyDescent="0.25">
      <c r="A246" s="3"/>
      <c r="B246" s="3"/>
      <c r="C246" s="3"/>
      <c r="D246" s="1"/>
      <c r="E246" s="1"/>
      <c r="F246" s="3"/>
      <c r="G246" s="3"/>
      <c r="H246" s="4"/>
      <c r="I246" s="7"/>
      <c r="J246" s="7"/>
      <c r="K246" s="7"/>
      <c r="L246" s="7"/>
      <c r="M246" s="7"/>
      <c r="N246" s="7"/>
      <c r="O246" s="7"/>
      <c r="P246" s="7"/>
      <c r="Q246" s="7"/>
      <c r="R246" s="14"/>
    </row>
    <row r="247" spans="1:18" x14ac:dyDescent="0.25">
      <c r="A247" s="3"/>
      <c r="B247" s="3"/>
      <c r="C247" s="3"/>
      <c r="D247" s="1"/>
      <c r="E247" s="1"/>
      <c r="F247" s="3"/>
      <c r="G247" s="3"/>
      <c r="H247" s="4"/>
      <c r="I247" s="7"/>
      <c r="J247" s="7"/>
      <c r="K247" s="7"/>
      <c r="L247" s="7"/>
      <c r="M247" s="7"/>
      <c r="N247" s="7"/>
      <c r="O247" s="7"/>
      <c r="P247" s="7"/>
      <c r="Q247" s="7"/>
      <c r="R247" s="14"/>
    </row>
    <row r="248" spans="1:18" x14ac:dyDescent="0.25">
      <c r="A248" s="3"/>
      <c r="B248" s="3"/>
      <c r="C248" s="3"/>
      <c r="D248" s="1"/>
      <c r="E248" s="1"/>
      <c r="F248" s="3"/>
      <c r="G248" s="3"/>
      <c r="H248" s="4"/>
      <c r="I248" s="7"/>
      <c r="J248" s="7"/>
      <c r="K248" s="7"/>
      <c r="L248" s="7"/>
      <c r="M248" s="7"/>
      <c r="N248" s="7"/>
      <c r="O248" s="7"/>
      <c r="P248" s="7"/>
      <c r="Q248" s="7"/>
      <c r="R248" s="14"/>
    </row>
    <row r="249" spans="1:18" x14ac:dyDescent="0.25">
      <c r="A249" s="3"/>
      <c r="B249" s="3"/>
      <c r="C249" s="3"/>
      <c r="D249" s="1"/>
      <c r="E249" s="1"/>
      <c r="F249" s="3"/>
      <c r="G249" s="3"/>
      <c r="H249" s="4"/>
      <c r="I249" s="7"/>
      <c r="J249" s="7"/>
      <c r="K249" s="7"/>
      <c r="L249" s="7"/>
      <c r="M249" s="7"/>
      <c r="N249" s="7"/>
      <c r="O249" s="7"/>
      <c r="P249" s="7"/>
      <c r="Q249" s="7"/>
      <c r="R249" s="14"/>
    </row>
    <row r="250" spans="1:18" x14ac:dyDescent="0.25">
      <c r="A250" s="3"/>
      <c r="B250" s="3"/>
      <c r="C250" s="3"/>
      <c r="D250" s="1"/>
      <c r="E250" s="1"/>
      <c r="F250" s="3"/>
      <c r="G250" s="3"/>
      <c r="H250" s="4"/>
      <c r="I250" s="7"/>
      <c r="J250" s="7"/>
      <c r="K250" s="7"/>
      <c r="L250" s="7"/>
      <c r="M250" s="7"/>
      <c r="N250" s="7"/>
      <c r="O250" s="7"/>
      <c r="P250" s="7"/>
      <c r="Q250" s="7"/>
      <c r="R250" s="14"/>
    </row>
    <row r="251" spans="1:18" x14ac:dyDescent="0.25">
      <c r="A251" s="3"/>
      <c r="B251" s="3"/>
      <c r="C251" s="3"/>
      <c r="D251" s="1"/>
      <c r="E251" s="1"/>
      <c r="F251" s="3"/>
      <c r="G251" s="3"/>
      <c r="H251" s="4"/>
      <c r="I251" s="7"/>
      <c r="J251" s="7"/>
      <c r="K251" s="7"/>
      <c r="L251" s="7"/>
      <c r="M251" s="7"/>
      <c r="N251" s="7"/>
      <c r="O251" s="7"/>
      <c r="P251" s="7"/>
      <c r="Q251" s="7"/>
      <c r="R251" s="14"/>
    </row>
    <row r="252" spans="1:18" x14ac:dyDescent="0.25">
      <c r="A252" s="3"/>
      <c r="B252" s="3"/>
      <c r="C252" s="3"/>
      <c r="D252" s="1"/>
      <c r="E252" s="1"/>
      <c r="F252" s="3"/>
      <c r="G252" s="3"/>
      <c r="H252" s="4"/>
      <c r="I252" s="7"/>
      <c r="J252" s="7"/>
      <c r="K252" s="7"/>
      <c r="L252" s="7"/>
      <c r="M252" s="7"/>
      <c r="N252" s="7"/>
      <c r="O252" s="7"/>
      <c r="P252" s="7"/>
      <c r="Q252" s="7"/>
      <c r="R252" s="14"/>
    </row>
    <row r="253" spans="1:18" x14ac:dyDescent="0.25">
      <c r="A253" s="3"/>
      <c r="B253" s="3"/>
      <c r="C253" s="3"/>
      <c r="D253" s="1"/>
      <c r="E253" s="1"/>
      <c r="F253" s="3"/>
      <c r="G253" s="3"/>
      <c r="H253" s="4"/>
      <c r="I253" s="7"/>
      <c r="J253" s="7"/>
      <c r="K253" s="7"/>
      <c r="L253" s="7"/>
      <c r="M253" s="7"/>
      <c r="N253" s="7"/>
      <c r="O253" s="7"/>
      <c r="P253" s="7"/>
      <c r="Q253" s="7"/>
      <c r="R253" s="14"/>
    </row>
    <row r="254" spans="1:18" x14ac:dyDescent="0.25">
      <c r="A254" s="3"/>
      <c r="B254" s="3"/>
      <c r="C254" s="3"/>
      <c r="D254" s="1"/>
      <c r="E254" s="1"/>
      <c r="F254" s="3"/>
      <c r="G254" s="3"/>
      <c r="H254" s="4"/>
      <c r="I254" s="7"/>
      <c r="J254" s="7"/>
      <c r="K254" s="7"/>
      <c r="L254" s="7"/>
      <c r="M254" s="7"/>
      <c r="N254" s="7"/>
      <c r="O254" s="7"/>
      <c r="P254" s="7"/>
      <c r="Q254" s="7"/>
      <c r="R254" s="14"/>
    </row>
    <row r="255" spans="1:18" x14ac:dyDescent="0.25">
      <c r="B255" s="5"/>
      <c r="F255" s="5"/>
      <c r="G255" s="5"/>
      <c r="H255" s="4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5">
      <c r="B256" s="5"/>
      <c r="F256" s="5"/>
      <c r="G256" s="5"/>
      <c r="H256" s="4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2:18" x14ac:dyDescent="0.25">
      <c r="B257" s="5"/>
      <c r="F257" s="5"/>
      <c r="G257" s="5"/>
      <c r="H257" s="4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2:18" x14ac:dyDescent="0.25">
      <c r="B258" s="5"/>
      <c r="F258" s="5"/>
      <c r="G258" s="5"/>
      <c r="H258" s="4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2:18" x14ac:dyDescent="0.25">
      <c r="B259" s="5"/>
      <c r="F259" s="5"/>
      <c r="G259" s="5"/>
      <c r="H259" s="4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2:18" x14ac:dyDescent="0.25">
      <c r="B260" s="5"/>
      <c r="F260" s="5"/>
      <c r="G260" s="5"/>
      <c r="H260" s="4"/>
      <c r="I260" s="8"/>
      <c r="J260" s="8"/>
      <c r="K260" s="8"/>
      <c r="L260" s="8"/>
      <c r="M260" s="8"/>
      <c r="N260" s="8"/>
      <c r="O260" s="8"/>
      <c r="P260" s="8"/>
      <c r="Q260" s="8"/>
      <c r="R260" s="8"/>
    </row>
  </sheetData>
  <sortState ref="B77:F98">
    <sortCondition ref="B77"/>
  </sortState>
  <pageMargins left="0.70866141732283472" right="0.70866141732283472" top="0.74803149606299213" bottom="0.74803149606299213" header="0.31496062992125984" footer="0.31496062992125984"/>
  <pageSetup paperSize="9" scale="52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0"/>
  <sheetViews>
    <sheetView workbookViewId="0"/>
  </sheetViews>
  <sheetFormatPr defaultRowHeight="15" x14ac:dyDescent="0.25"/>
  <cols>
    <col min="1" max="1" width="7.140625" customWidth="1"/>
    <col min="2" max="2" width="4" bestFit="1" customWidth="1"/>
    <col min="3" max="3" width="13.42578125" customWidth="1"/>
    <col min="4" max="4" width="23.85546875" bestFit="1" customWidth="1"/>
    <col min="5" max="5" width="39.140625" bestFit="1" customWidth="1"/>
    <col min="6" max="6" width="8.140625" bestFit="1" customWidth="1"/>
    <col min="7" max="7" width="11" bestFit="1" customWidth="1"/>
    <col min="8" max="8" width="10.42578125" style="9" customWidth="1"/>
    <col min="9" max="13" width="10.42578125" customWidth="1"/>
  </cols>
  <sheetData>
    <row r="1" spans="1:13" ht="23.25" x14ac:dyDescent="0.35">
      <c r="A1" s="10" t="s">
        <v>584</v>
      </c>
      <c r="H1" s="36" t="s">
        <v>41</v>
      </c>
    </row>
    <row r="2" spans="1:13" ht="23.25" x14ac:dyDescent="0.35">
      <c r="A2" s="10"/>
      <c r="H2" s="37" t="s">
        <v>585</v>
      </c>
    </row>
    <row r="3" spans="1:13" ht="21" x14ac:dyDescent="0.35">
      <c r="A3" s="11" t="s">
        <v>18</v>
      </c>
    </row>
    <row r="4" spans="1:13" ht="21" x14ac:dyDescent="0.35">
      <c r="A4" s="11" t="s">
        <v>36</v>
      </c>
    </row>
    <row r="5" spans="1:13" ht="21" x14ac:dyDescent="0.35">
      <c r="A5" s="11"/>
    </row>
    <row r="6" spans="1:13" ht="15.75" x14ac:dyDescent="0.25">
      <c r="A6" s="58" t="s">
        <v>586</v>
      </c>
    </row>
    <row r="7" spans="1:13" ht="15.75" x14ac:dyDescent="0.25">
      <c r="A7" s="58" t="s">
        <v>587</v>
      </c>
    </row>
    <row r="9" spans="1:13" s="13" customFormat="1" x14ac:dyDescent="0.25">
      <c r="A9" s="17" t="s">
        <v>0</v>
      </c>
      <c r="B9" s="17" t="s">
        <v>1</v>
      </c>
      <c r="C9" s="17" t="s">
        <v>2</v>
      </c>
      <c r="D9" s="17" t="s">
        <v>3</v>
      </c>
      <c r="E9" s="17" t="s">
        <v>5</v>
      </c>
      <c r="F9" s="17" t="s">
        <v>4</v>
      </c>
      <c r="G9" s="17" t="s">
        <v>15</v>
      </c>
      <c r="H9" s="17" t="s">
        <v>16</v>
      </c>
      <c r="I9" s="17" t="s">
        <v>6</v>
      </c>
      <c r="J9" s="17" t="s">
        <v>9</v>
      </c>
      <c r="K9" s="17" t="s">
        <v>7</v>
      </c>
      <c r="L9" s="17" t="s">
        <v>10</v>
      </c>
      <c r="M9" s="17" t="s">
        <v>8</v>
      </c>
    </row>
    <row r="10" spans="1:13" s="13" customFormat="1" x14ac:dyDescent="0.25">
      <c r="A10" s="20" t="s">
        <v>20</v>
      </c>
      <c r="B10" s="20" t="s">
        <v>19</v>
      </c>
      <c r="C10" s="20" t="s">
        <v>588</v>
      </c>
      <c r="D10" s="20" t="s">
        <v>21</v>
      </c>
      <c r="E10" s="20" t="s">
        <v>22</v>
      </c>
      <c r="F10" s="20" t="s">
        <v>23</v>
      </c>
      <c r="G10" s="20" t="s">
        <v>24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30</v>
      </c>
    </row>
    <row r="11" spans="1:13" x14ac:dyDescent="0.25">
      <c r="A11" s="18">
        <v>1</v>
      </c>
      <c r="B11" s="19">
        <v>201</v>
      </c>
      <c r="C11" s="18">
        <v>1</v>
      </c>
      <c r="D11" s="25" t="s">
        <v>215</v>
      </c>
      <c r="E11" s="25" t="s">
        <v>71</v>
      </c>
      <c r="F11" s="19" t="s">
        <v>214</v>
      </c>
      <c r="G11" s="19">
        <v>5</v>
      </c>
      <c r="H11" s="50">
        <v>4.7061226851851851E-2</v>
      </c>
      <c r="I11" s="51">
        <v>9.452777777777777E-3</v>
      </c>
      <c r="J11" s="51">
        <v>1.8976041666666669E-2</v>
      </c>
      <c r="K11" s="51">
        <v>2.8429976851851849E-2</v>
      </c>
      <c r="L11" s="51">
        <v>3.7658680555555553E-2</v>
      </c>
      <c r="M11" s="51">
        <v>4.7061226851851851E-2</v>
      </c>
    </row>
    <row r="12" spans="1:13" x14ac:dyDescent="0.25">
      <c r="A12" s="2">
        <v>2</v>
      </c>
      <c r="B12" s="3">
        <v>230</v>
      </c>
      <c r="C12" s="2">
        <v>2</v>
      </c>
      <c r="D12" s="1" t="s">
        <v>216</v>
      </c>
      <c r="E12" s="1" t="s">
        <v>42</v>
      </c>
      <c r="F12" s="3" t="s">
        <v>214</v>
      </c>
      <c r="G12" s="3">
        <v>5</v>
      </c>
      <c r="H12" s="52">
        <v>4.7071875000000006E-2</v>
      </c>
      <c r="I12" s="53">
        <v>9.4733796296296302E-3</v>
      </c>
      <c r="J12" s="53">
        <v>1.893912037037037E-2</v>
      </c>
      <c r="K12" s="53">
        <v>2.8338773148148148E-2</v>
      </c>
      <c r="L12" s="53">
        <v>3.7662037037037036E-2</v>
      </c>
      <c r="M12" s="53">
        <v>4.7071875000000006E-2</v>
      </c>
    </row>
    <row r="13" spans="1:13" x14ac:dyDescent="0.25">
      <c r="A13" s="2">
        <v>3</v>
      </c>
      <c r="B13" s="3">
        <v>202</v>
      </c>
      <c r="C13" s="2">
        <v>3</v>
      </c>
      <c r="D13" s="1" t="s">
        <v>217</v>
      </c>
      <c r="E13" s="1" t="s">
        <v>42</v>
      </c>
      <c r="F13" s="3" t="s">
        <v>214</v>
      </c>
      <c r="G13" s="3">
        <v>5</v>
      </c>
      <c r="H13" s="52">
        <v>4.7267824074074073E-2</v>
      </c>
      <c r="I13" s="53">
        <v>9.4758101851851861E-3</v>
      </c>
      <c r="J13" s="53">
        <v>1.8957638888888888E-2</v>
      </c>
      <c r="K13" s="53">
        <v>2.8410532407407405E-2</v>
      </c>
      <c r="L13" s="53">
        <v>3.7664930555555552E-2</v>
      </c>
      <c r="M13" s="53">
        <v>4.7267824074074073E-2</v>
      </c>
    </row>
    <row r="14" spans="1:13" x14ac:dyDescent="0.25">
      <c r="A14" s="2">
        <v>4</v>
      </c>
      <c r="B14" s="3">
        <v>271</v>
      </c>
      <c r="C14" s="2">
        <v>4</v>
      </c>
      <c r="D14" s="1" t="s">
        <v>218</v>
      </c>
      <c r="E14" s="1" t="s">
        <v>42</v>
      </c>
      <c r="F14" s="3" t="s">
        <v>214</v>
      </c>
      <c r="G14" s="3">
        <v>5</v>
      </c>
      <c r="H14" s="52">
        <v>5.043726851851852E-2</v>
      </c>
      <c r="I14" s="53">
        <v>9.4886574074074075E-3</v>
      </c>
      <c r="J14" s="53">
        <v>1.9216550925925925E-2</v>
      </c>
      <c r="K14" s="53">
        <v>2.9568981481481477E-2</v>
      </c>
      <c r="L14" s="53">
        <v>3.9979282407407404E-2</v>
      </c>
      <c r="M14" s="53">
        <v>5.043726851851852E-2</v>
      </c>
    </row>
    <row r="15" spans="1:13" x14ac:dyDescent="0.25">
      <c r="A15" s="2">
        <v>5</v>
      </c>
      <c r="B15" s="3">
        <v>205</v>
      </c>
      <c r="C15" s="2">
        <v>5</v>
      </c>
      <c r="D15" s="1" t="s">
        <v>219</v>
      </c>
      <c r="E15" s="1" t="s">
        <v>42</v>
      </c>
      <c r="F15" s="3" t="s">
        <v>214</v>
      </c>
      <c r="G15" s="3">
        <v>5</v>
      </c>
      <c r="H15" s="52">
        <v>5.0439699074074078E-2</v>
      </c>
      <c r="I15" s="53">
        <v>9.4686342592592582E-3</v>
      </c>
      <c r="J15" s="53">
        <v>1.8971759259259261E-2</v>
      </c>
      <c r="K15" s="53">
        <v>2.9364583333333333E-2</v>
      </c>
      <c r="L15" s="53">
        <v>3.9982407407407404E-2</v>
      </c>
      <c r="M15" s="53">
        <v>5.0439699074074078E-2</v>
      </c>
    </row>
    <row r="16" spans="1:13" s="23" customFormat="1" x14ac:dyDescent="0.25">
      <c r="A16" s="2">
        <v>6</v>
      </c>
      <c r="B16" s="3">
        <v>212</v>
      </c>
      <c r="C16" s="2">
        <v>1</v>
      </c>
      <c r="D16" s="1" t="s">
        <v>222</v>
      </c>
      <c r="E16" s="1" t="s">
        <v>220</v>
      </c>
      <c r="F16" s="3" t="s">
        <v>221</v>
      </c>
      <c r="G16" s="3">
        <v>5</v>
      </c>
      <c r="H16" s="52">
        <v>5.1130208333333337E-2</v>
      </c>
      <c r="I16" s="53">
        <v>1.001099537037037E-2</v>
      </c>
      <c r="J16" s="53">
        <v>2.0173958333333332E-2</v>
      </c>
      <c r="K16" s="53">
        <v>3.0463078703703701E-2</v>
      </c>
      <c r="L16" s="53">
        <v>4.0984374999999997E-2</v>
      </c>
      <c r="M16" s="53">
        <v>5.1130208333333337E-2</v>
      </c>
    </row>
    <row r="17" spans="1:13" x14ac:dyDescent="0.25">
      <c r="A17" s="2">
        <v>7</v>
      </c>
      <c r="B17" s="3">
        <v>220</v>
      </c>
      <c r="C17" s="2">
        <v>6</v>
      </c>
      <c r="D17" s="1" t="s">
        <v>223</v>
      </c>
      <c r="E17" s="1" t="s">
        <v>42</v>
      </c>
      <c r="F17" s="3" t="s">
        <v>214</v>
      </c>
      <c r="G17" s="3">
        <v>5</v>
      </c>
      <c r="H17" s="52">
        <v>5.114178240740741E-2</v>
      </c>
      <c r="I17" s="53">
        <v>9.5197916666666677E-3</v>
      </c>
      <c r="J17" s="53">
        <v>1.9902430555555555E-2</v>
      </c>
      <c r="K17" s="53">
        <v>3.0454976851851851E-2</v>
      </c>
      <c r="L17" s="53">
        <v>4.0938310185185185E-2</v>
      </c>
      <c r="M17" s="53">
        <v>5.114178240740741E-2</v>
      </c>
    </row>
    <row r="18" spans="1:13" x14ac:dyDescent="0.25">
      <c r="A18" s="2">
        <v>8</v>
      </c>
      <c r="B18" s="3">
        <v>233</v>
      </c>
      <c r="C18" s="2">
        <v>7</v>
      </c>
      <c r="D18" s="1" t="s">
        <v>224</v>
      </c>
      <c r="E18" s="1" t="s">
        <v>42</v>
      </c>
      <c r="F18" s="3" t="s">
        <v>214</v>
      </c>
      <c r="G18" s="3">
        <v>5</v>
      </c>
      <c r="H18" s="52">
        <v>5.1143865740740736E-2</v>
      </c>
      <c r="I18" s="53">
        <v>9.7449074074074087E-3</v>
      </c>
      <c r="J18" s="53">
        <v>2.0129050925925925E-2</v>
      </c>
      <c r="K18" s="53">
        <v>3.0449652777777777E-2</v>
      </c>
      <c r="L18" s="53">
        <v>4.0953819444444449E-2</v>
      </c>
      <c r="M18" s="53">
        <v>5.1143865740740736E-2</v>
      </c>
    </row>
    <row r="19" spans="1:13" x14ac:dyDescent="0.25">
      <c r="A19" s="2">
        <v>9</v>
      </c>
      <c r="B19" s="3">
        <v>207</v>
      </c>
      <c r="C19" s="2">
        <v>1</v>
      </c>
      <c r="D19" s="1" t="s">
        <v>227</v>
      </c>
      <c r="E19" s="1" t="s">
        <v>225</v>
      </c>
      <c r="F19" s="3" t="s">
        <v>226</v>
      </c>
      <c r="G19" s="3">
        <v>5</v>
      </c>
      <c r="H19" s="52">
        <v>5.1150231481481484E-2</v>
      </c>
      <c r="I19" s="53">
        <v>9.9896990740740745E-3</v>
      </c>
      <c r="J19" s="53">
        <v>2.0144212962962961E-2</v>
      </c>
      <c r="K19" s="53">
        <v>3.0457060185185184E-2</v>
      </c>
      <c r="L19" s="53">
        <v>4.0944097222222219E-2</v>
      </c>
      <c r="M19" s="53">
        <v>5.1150231481481484E-2</v>
      </c>
    </row>
    <row r="20" spans="1:13" x14ac:dyDescent="0.25">
      <c r="A20" s="2">
        <v>10</v>
      </c>
      <c r="B20" s="3">
        <v>229</v>
      </c>
      <c r="C20" s="2">
        <v>1</v>
      </c>
      <c r="D20" s="1" t="s">
        <v>229</v>
      </c>
      <c r="E20" s="1" t="s">
        <v>147</v>
      </c>
      <c r="F20" s="3" t="s">
        <v>228</v>
      </c>
      <c r="G20" s="3">
        <v>5</v>
      </c>
      <c r="H20" s="52">
        <v>5.1164351851851857E-2</v>
      </c>
      <c r="I20" s="53">
        <v>9.5157407407407413E-3</v>
      </c>
      <c r="J20" s="53">
        <v>2.0133796296296299E-2</v>
      </c>
      <c r="K20" s="53">
        <v>3.0434837962962962E-2</v>
      </c>
      <c r="L20" s="53">
        <v>4.0916203703703705E-2</v>
      </c>
      <c r="M20" s="53">
        <v>5.1164351851851857E-2</v>
      </c>
    </row>
    <row r="21" spans="1:13" x14ac:dyDescent="0.25">
      <c r="A21" s="2">
        <v>11</v>
      </c>
      <c r="B21" s="3">
        <v>272</v>
      </c>
      <c r="C21" s="2">
        <v>1</v>
      </c>
      <c r="D21" s="1" t="s">
        <v>231</v>
      </c>
      <c r="E21" s="1" t="s">
        <v>147</v>
      </c>
      <c r="F21" s="3" t="s">
        <v>230</v>
      </c>
      <c r="G21" s="3">
        <v>5</v>
      </c>
      <c r="H21" s="52">
        <v>5.1164467592592598E-2</v>
      </c>
      <c r="I21" s="53">
        <v>9.9997685185185189E-3</v>
      </c>
      <c r="J21" s="53">
        <v>2.0133333333333333E-2</v>
      </c>
      <c r="K21" s="53">
        <v>3.0473842592592591E-2</v>
      </c>
      <c r="L21" s="53">
        <v>4.0935995370370369E-2</v>
      </c>
      <c r="M21" s="53">
        <v>5.1164467592592598E-2</v>
      </c>
    </row>
    <row r="22" spans="1:13" x14ac:dyDescent="0.25">
      <c r="A22" s="2">
        <v>12</v>
      </c>
      <c r="B22" s="3">
        <v>249</v>
      </c>
      <c r="C22" s="2">
        <v>8</v>
      </c>
      <c r="D22" s="1" t="s">
        <v>232</v>
      </c>
      <c r="E22" s="1" t="s">
        <v>42</v>
      </c>
      <c r="F22" s="3" t="s">
        <v>214</v>
      </c>
      <c r="G22" s="3">
        <v>5</v>
      </c>
      <c r="H22" s="52">
        <v>5.1167708333333332E-2</v>
      </c>
      <c r="I22" s="53">
        <v>1.0005324074074074E-2</v>
      </c>
      <c r="J22" s="53">
        <v>2.0173379629629628E-2</v>
      </c>
      <c r="K22" s="53">
        <v>3.0491203703703704E-2</v>
      </c>
      <c r="L22" s="53">
        <v>4.0993865740740737E-2</v>
      </c>
      <c r="M22" s="53">
        <v>5.1167708333333332E-2</v>
      </c>
    </row>
    <row r="23" spans="1:13" s="23" customFormat="1" x14ac:dyDescent="0.25">
      <c r="A23" s="2">
        <v>13</v>
      </c>
      <c r="B23" s="3">
        <v>215</v>
      </c>
      <c r="C23" s="2">
        <v>2</v>
      </c>
      <c r="D23" s="1" t="s">
        <v>233</v>
      </c>
      <c r="E23" s="1" t="s">
        <v>42</v>
      </c>
      <c r="F23" s="3" t="s">
        <v>221</v>
      </c>
      <c r="G23" s="3">
        <v>5</v>
      </c>
      <c r="H23" s="52">
        <v>5.1168518518518523E-2</v>
      </c>
      <c r="I23" s="53">
        <v>9.9749999999999995E-3</v>
      </c>
      <c r="J23" s="53">
        <v>2.0135763888888891E-2</v>
      </c>
      <c r="K23" s="53">
        <v>3.0464467592592595E-2</v>
      </c>
      <c r="L23" s="53">
        <v>4.0971643518518515E-2</v>
      </c>
      <c r="M23" s="53">
        <v>5.1168518518518523E-2</v>
      </c>
    </row>
    <row r="24" spans="1:13" s="23" customFormat="1" x14ac:dyDescent="0.25">
      <c r="A24" s="2">
        <v>14</v>
      </c>
      <c r="B24" s="3">
        <v>203</v>
      </c>
      <c r="C24" s="2">
        <v>9</v>
      </c>
      <c r="D24" s="1" t="s">
        <v>235</v>
      </c>
      <c r="E24" s="1" t="s">
        <v>234</v>
      </c>
      <c r="F24" s="3" t="s">
        <v>214</v>
      </c>
      <c r="G24" s="3">
        <v>5</v>
      </c>
      <c r="H24" s="52">
        <v>5.1175347222222223E-2</v>
      </c>
      <c r="I24" s="53">
        <v>9.490277777777778E-3</v>
      </c>
      <c r="J24" s="53">
        <v>1.9907638888888888E-2</v>
      </c>
      <c r="K24" s="53">
        <v>3.0431134259259262E-2</v>
      </c>
      <c r="L24" s="53">
        <v>4.0976041666666664E-2</v>
      </c>
      <c r="M24" s="53">
        <v>5.1175347222222223E-2</v>
      </c>
    </row>
    <row r="25" spans="1:13" x14ac:dyDescent="0.25">
      <c r="A25" s="2">
        <v>15</v>
      </c>
      <c r="B25" s="3">
        <v>210</v>
      </c>
      <c r="C25" s="2">
        <v>10</v>
      </c>
      <c r="D25" s="1" t="s">
        <v>236</v>
      </c>
      <c r="E25" s="1" t="s">
        <v>42</v>
      </c>
      <c r="F25" s="3" t="s">
        <v>214</v>
      </c>
      <c r="G25" s="3">
        <v>5</v>
      </c>
      <c r="H25" s="52">
        <v>5.1176967592592597E-2</v>
      </c>
      <c r="I25" s="53">
        <v>9.9874999999999999E-3</v>
      </c>
      <c r="J25" s="53">
        <v>2.0164236111111112E-2</v>
      </c>
      <c r="K25" s="53">
        <v>3.0497916666666666E-2</v>
      </c>
      <c r="L25" s="53">
        <v>4.1008680555555559E-2</v>
      </c>
      <c r="M25" s="53">
        <v>5.1176967592592597E-2</v>
      </c>
    </row>
    <row r="26" spans="1:13" x14ac:dyDescent="0.25">
      <c r="A26" s="2">
        <v>16</v>
      </c>
      <c r="B26" s="3">
        <v>213</v>
      </c>
      <c r="C26" s="2">
        <v>3</v>
      </c>
      <c r="D26" s="1" t="s">
        <v>238</v>
      </c>
      <c r="E26" s="1" t="s">
        <v>237</v>
      </c>
      <c r="F26" s="3" t="s">
        <v>221</v>
      </c>
      <c r="G26" s="3">
        <v>5</v>
      </c>
      <c r="H26" s="52">
        <v>5.118194444444444E-2</v>
      </c>
      <c r="I26" s="53">
        <v>9.9865740740740731E-3</v>
      </c>
      <c r="J26" s="53">
        <v>2.0183449074074072E-2</v>
      </c>
      <c r="K26" s="53">
        <v>3.0498726851851853E-2</v>
      </c>
      <c r="L26" s="53">
        <v>4.1002083333333335E-2</v>
      </c>
      <c r="M26" s="53">
        <v>5.118194444444444E-2</v>
      </c>
    </row>
    <row r="27" spans="1:13" x14ac:dyDescent="0.25">
      <c r="A27" s="2">
        <v>17</v>
      </c>
      <c r="B27" s="3">
        <v>276</v>
      </c>
      <c r="C27" s="2">
        <v>1</v>
      </c>
      <c r="D27" s="1" t="s">
        <v>240</v>
      </c>
      <c r="E27" s="1" t="s">
        <v>147</v>
      </c>
      <c r="F27" s="3" t="s">
        <v>239</v>
      </c>
      <c r="G27" s="3">
        <v>5</v>
      </c>
      <c r="H27" s="52">
        <v>5.1184837962962963E-2</v>
      </c>
      <c r="I27" s="53">
        <v>9.7472222222222214E-3</v>
      </c>
      <c r="J27" s="53">
        <v>2.0131944444444442E-2</v>
      </c>
      <c r="K27" s="53">
        <v>3.0462037037037037E-2</v>
      </c>
      <c r="L27" s="53">
        <v>4.0964583333333332E-2</v>
      </c>
      <c r="M27" s="53">
        <v>5.1184837962962963E-2</v>
      </c>
    </row>
    <row r="28" spans="1:13" x14ac:dyDescent="0.25">
      <c r="A28" s="2">
        <v>18</v>
      </c>
      <c r="B28" s="3">
        <v>222</v>
      </c>
      <c r="C28" s="2">
        <v>11</v>
      </c>
      <c r="D28" s="1" t="s">
        <v>241</v>
      </c>
      <c r="E28" s="1" t="s">
        <v>42</v>
      </c>
      <c r="F28" s="3" t="s">
        <v>214</v>
      </c>
      <c r="G28" s="3">
        <v>5</v>
      </c>
      <c r="H28" s="52">
        <v>5.1190509259259255E-2</v>
      </c>
      <c r="I28" s="53">
        <v>9.9864583333333333E-3</v>
      </c>
      <c r="J28" s="53">
        <v>2.0147916666666668E-2</v>
      </c>
      <c r="K28" s="53">
        <v>3.0481365740740739E-2</v>
      </c>
      <c r="L28" s="53">
        <v>4.0979976851851854E-2</v>
      </c>
      <c r="M28" s="53">
        <v>5.1190509259259255E-2</v>
      </c>
    </row>
    <row r="29" spans="1:13" x14ac:dyDescent="0.25">
      <c r="A29" s="2">
        <v>19</v>
      </c>
      <c r="B29" s="3">
        <v>208</v>
      </c>
      <c r="C29" s="2">
        <v>1</v>
      </c>
      <c r="D29" s="1" t="s">
        <v>243</v>
      </c>
      <c r="E29" s="1" t="s">
        <v>42</v>
      </c>
      <c r="F29" s="3" t="s">
        <v>242</v>
      </c>
      <c r="G29" s="3">
        <v>5</v>
      </c>
      <c r="H29" s="52">
        <v>5.3662731481481485E-2</v>
      </c>
      <c r="I29" s="53">
        <v>1.0419212962962963E-2</v>
      </c>
      <c r="J29" s="53">
        <v>2.1110185185185187E-2</v>
      </c>
      <c r="K29" s="53">
        <v>3.1952546296296298E-2</v>
      </c>
      <c r="L29" s="53">
        <v>4.2888773148148152E-2</v>
      </c>
      <c r="M29" s="53">
        <v>5.3662731481481485E-2</v>
      </c>
    </row>
    <row r="30" spans="1:13" x14ac:dyDescent="0.25">
      <c r="A30" s="2">
        <v>20</v>
      </c>
      <c r="B30" s="3">
        <v>218</v>
      </c>
      <c r="C30" s="2">
        <v>12</v>
      </c>
      <c r="D30" s="1" t="s">
        <v>245</v>
      </c>
      <c r="E30" s="1" t="s">
        <v>244</v>
      </c>
      <c r="F30" s="3" t="s">
        <v>214</v>
      </c>
      <c r="G30" s="3">
        <v>5</v>
      </c>
      <c r="H30" s="52">
        <v>5.3673726851851851E-2</v>
      </c>
      <c r="I30" s="53">
        <v>1.0301620370370371E-2</v>
      </c>
      <c r="J30" s="53">
        <v>2.1136689814814813E-2</v>
      </c>
      <c r="K30" s="53">
        <v>3.1999189814814817E-2</v>
      </c>
      <c r="L30" s="53">
        <v>4.2909259259259258E-2</v>
      </c>
      <c r="M30" s="53">
        <v>5.3673726851851851E-2</v>
      </c>
    </row>
    <row r="31" spans="1:13" x14ac:dyDescent="0.25">
      <c r="A31" s="2">
        <v>21</v>
      </c>
      <c r="B31" s="3">
        <v>216</v>
      </c>
      <c r="C31" s="2">
        <v>13</v>
      </c>
      <c r="D31" s="1" t="s">
        <v>247</v>
      </c>
      <c r="E31" s="1" t="s">
        <v>246</v>
      </c>
      <c r="F31" s="3" t="s">
        <v>214</v>
      </c>
      <c r="G31" s="3">
        <v>5</v>
      </c>
      <c r="H31" s="52">
        <v>5.369780092592593E-2</v>
      </c>
      <c r="I31" s="53">
        <v>1.0425231481481482E-2</v>
      </c>
      <c r="J31" s="53">
        <v>2.1153819444444444E-2</v>
      </c>
      <c r="K31" s="53">
        <v>3.1976273148148153E-2</v>
      </c>
      <c r="L31" s="53">
        <v>4.2918518518518523E-2</v>
      </c>
      <c r="M31" s="53">
        <v>5.369780092592593E-2</v>
      </c>
    </row>
    <row r="32" spans="1:13" x14ac:dyDescent="0.25">
      <c r="A32" s="2">
        <v>22</v>
      </c>
      <c r="B32" s="3">
        <v>225</v>
      </c>
      <c r="C32" s="2">
        <v>4</v>
      </c>
      <c r="D32" s="1" t="s">
        <v>248</v>
      </c>
      <c r="E32" s="1" t="s">
        <v>246</v>
      </c>
      <c r="F32" s="3" t="s">
        <v>221</v>
      </c>
      <c r="G32" s="3">
        <v>5</v>
      </c>
      <c r="H32" s="52">
        <v>5.3698726851851848E-2</v>
      </c>
      <c r="I32" s="53">
        <v>1.0439120370370371E-2</v>
      </c>
      <c r="J32" s="53">
        <v>2.1147569444444445E-2</v>
      </c>
      <c r="K32" s="53">
        <v>3.1960763888888889E-2</v>
      </c>
      <c r="L32" s="53">
        <v>4.2883217592592594E-2</v>
      </c>
      <c r="M32" s="53">
        <v>5.3698726851851848E-2</v>
      </c>
    </row>
    <row r="33" spans="1:13" x14ac:dyDescent="0.25">
      <c r="A33" s="2">
        <v>23</v>
      </c>
      <c r="B33" s="3">
        <v>227</v>
      </c>
      <c r="C33" s="2">
        <v>2</v>
      </c>
      <c r="D33" s="1" t="s">
        <v>249</v>
      </c>
      <c r="E33" s="1" t="s">
        <v>42</v>
      </c>
      <c r="F33" s="3" t="s">
        <v>226</v>
      </c>
      <c r="G33" s="3">
        <v>5</v>
      </c>
      <c r="H33" s="52">
        <v>5.3710763888888881E-2</v>
      </c>
      <c r="I33" s="53">
        <v>1.0431481481481481E-2</v>
      </c>
      <c r="J33" s="53">
        <v>2.1135416666666667E-2</v>
      </c>
      <c r="K33" s="53">
        <v>3.2003009259259259E-2</v>
      </c>
      <c r="L33" s="53">
        <v>4.2921643518518515E-2</v>
      </c>
      <c r="M33" s="53">
        <v>5.3710763888888881E-2</v>
      </c>
    </row>
    <row r="34" spans="1:13" x14ac:dyDescent="0.25">
      <c r="A34" s="2">
        <v>24</v>
      </c>
      <c r="B34" s="3">
        <v>260</v>
      </c>
      <c r="C34" s="2">
        <v>3</v>
      </c>
      <c r="D34" s="1" t="s">
        <v>250</v>
      </c>
      <c r="E34" s="1" t="s">
        <v>42</v>
      </c>
      <c r="F34" s="3" t="s">
        <v>226</v>
      </c>
      <c r="G34" s="3">
        <v>5</v>
      </c>
      <c r="H34" s="52">
        <v>5.4117013888888892E-2</v>
      </c>
      <c r="I34" s="53">
        <v>1.046400462962963E-2</v>
      </c>
      <c r="J34" s="53">
        <v>2.1157060185185182E-2</v>
      </c>
      <c r="K34" s="53">
        <v>3.1979861111111112E-2</v>
      </c>
      <c r="L34" s="53">
        <v>4.2923379629629631E-2</v>
      </c>
      <c r="M34" s="53">
        <v>5.4117013888888892E-2</v>
      </c>
    </row>
    <row r="35" spans="1:13" x14ac:dyDescent="0.25">
      <c r="A35" s="2">
        <v>25</v>
      </c>
      <c r="B35" s="3">
        <v>275</v>
      </c>
      <c r="C35" s="2">
        <v>1</v>
      </c>
      <c r="D35" s="1" t="s">
        <v>252</v>
      </c>
      <c r="E35" s="1" t="s">
        <v>42</v>
      </c>
      <c r="F35" s="3" t="s">
        <v>251</v>
      </c>
      <c r="G35" s="3">
        <v>5</v>
      </c>
      <c r="H35" s="52">
        <v>5.5768749999999999E-2</v>
      </c>
      <c r="I35" s="53">
        <v>1.0427893518518519E-2</v>
      </c>
      <c r="J35" s="53">
        <v>2.1633564814814817E-2</v>
      </c>
      <c r="K35" s="53">
        <v>3.3603935185185181E-2</v>
      </c>
      <c r="L35" s="53">
        <v>4.4839120370370376E-2</v>
      </c>
      <c r="M35" s="53">
        <v>5.5768749999999999E-2</v>
      </c>
    </row>
    <row r="36" spans="1:13" x14ac:dyDescent="0.25">
      <c r="A36" s="2">
        <v>26</v>
      </c>
      <c r="B36" s="3">
        <v>217</v>
      </c>
      <c r="C36" s="2">
        <v>14</v>
      </c>
      <c r="D36" s="1" t="s">
        <v>253</v>
      </c>
      <c r="E36" s="1" t="s">
        <v>42</v>
      </c>
      <c r="F36" s="3" t="s">
        <v>214</v>
      </c>
      <c r="G36" s="3">
        <v>5</v>
      </c>
      <c r="H36" s="52">
        <v>5.5856018518518513E-2</v>
      </c>
      <c r="I36" s="53">
        <v>1.0459606481481481E-2</v>
      </c>
      <c r="J36" s="53">
        <v>2.2324189814814818E-2</v>
      </c>
      <c r="K36" s="53">
        <v>3.3610763888888888E-2</v>
      </c>
      <c r="L36" s="53">
        <v>4.4859490740740741E-2</v>
      </c>
      <c r="M36" s="53">
        <v>5.5856018518518513E-2</v>
      </c>
    </row>
    <row r="37" spans="1:13" x14ac:dyDescent="0.25">
      <c r="A37" s="2">
        <v>27</v>
      </c>
      <c r="B37" s="3">
        <v>221</v>
      </c>
      <c r="C37" s="2">
        <v>2</v>
      </c>
      <c r="D37" s="1" t="s">
        <v>254</v>
      </c>
      <c r="E37" s="1" t="s">
        <v>42</v>
      </c>
      <c r="F37" s="3" t="s">
        <v>242</v>
      </c>
      <c r="G37" s="3">
        <v>5</v>
      </c>
      <c r="H37" s="52">
        <v>5.5873263888888886E-2</v>
      </c>
      <c r="I37" s="53">
        <v>1.1031134259259258E-2</v>
      </c>
      <c r="J37" s="53">
        <v>2.2342824074074077E-2</v>
      </c>
      <c r="K37" s="53">
        <v>3.3616550925925928E-2</v>
      </c>
      <c r="L37" s="53">
        <v>4.4867592592592591E-2</v>
      </c>
      <c r="M37" s="53">
        <v>5.5873263888888886E-2</v>
      </c>
    </row>
    <row r="38" spans="1:13" x14ac:dyDescent="0.25">
      <c r="A38" s="2">
        <v>28</v>
      </c>
      <c r="B38" s="3">
        <v>273</v>
      </c>
      <c r="C38" s="2">
        <v>15</v>
      </c>
      <c r="D38" s="1" t="s">
        <v>256</v>
      </c>
      <c r="E38" s="1" t="s">
        <v>255</v>
      </c>
      <c r="F38" s="3" t="s">
        <v>214</v>
      </c>
      <c r="G38" s="3">
        <v>5</v>
      </c>
      <c r="H38" s="52">
        <v>5.5895717592592598E-2</v>
      </c>
      <c r="I38" s="53">
        <v>1.1021643518518519E-2</v>
      </c>
      <c r="J38" s="53">
        <v>2.2332638888888891E-2</v>
      </c>
      <c r="K38" s="53">
        <v>3.3600694444444447E-2</v>
      </c>
      <c r="L38" s="53">
        <v>4.4815972222222222E-2</v>
      </c>
      <c r="M38" s="53">
        <v>5.5895717592592598E-2</v>
      </c>
    </row>
    <row r="39" spans="1:13" x14ac:dyDescent="0.25">
      <c r="A39" s="2">
        <v>29</v>
      </c>
      <c r="B39" s="3">
        <v>251</v>
      </c>
      <c r="C39" s="2">
        <v>16</v>
      </c>
      <c r="D39" s="1" t="s">
        <v>257</v>
      </c>
      <c r="E39" s="1" t="s">
        <v>42</v>
      </c>
      <c r="F39" s="3" t="s">
        <v>214</v>
      </c>
      <c r="G39" s="3">
        <v>5</v>
      </c>
      <c r="H39" s="52">
        <v>5.6582986111111115E-2</v>
      </c>
      <c r="I39" s="53">
        <v>1.1592939814814816E-2</v>
      </c>
      <c r="J39" s="53">
        <v>2.2754513888888887E-2</v>
      </c>
      <c r="K39" s="53">
        <v>3.4002893518518519E-2</v>
      </c>
      <c r="L39" s="53">
        <v>4.5221990740740736E-2</v>
      </c>
      <c r="M39" s="53">
        <v>5.6582986111111115E-2</v>
      </c>
    </row>
    <row r="40" spans="1:13" x14ac:dyDescent="0.25">
      <c r="A40" s="2">
        <v>30</v>
      </c>
      <c r="B40" s="3">
        <v>235</v>
      </c>
      <c r="C40" s="2">
        <v>17</v>
      </c>
      <c r="D40" s="1" t="s">
        <v>258</v>
      </c>
      <c r="E40" s="1" t="s">
        <v>42</v>
      </c>
      <c r="F40" s="3" t="s">
        <v>214</v>
      </c>
      <c r="G40" s="3">
        <v>5</v>
      </c>
      <c r="H40" s="52">
        <v>5.7718634259259265E-2</v>
      </c>
      <c r="I40" s="53">
        <v>1.1012962962962962E-2</v>
      </c>
      <c r="J40" s="53">
        <v>2.2341782407407407E-2</v>
      </c>
      <c r="K40" s="53">
        <v>3.3600231481481481E-2</v>
      </c>
      <c r="L40" s="53">
        <v>4.5753472222222223E-2</v>
      </c>
      <c r="M40" s="53">
        <v>5.7718634259259265E-2</v>
      </c>
    </row>
    <row r="41" spans="1:13" x14ac:dyDescent="0.25">
      <c r="A41" s="2">
        <v>31</v>
      </c>
      <c r="B41" s="3">
        <v>219</v>
      </c>
      <c r="C41" s="2">
        <v>18</v>
      </c>
      <c r="D41" s="1" t="s">
        <v>260</v>
      </c>
      <c r="E41" s="1" t="s">
        <v>259</v>
      </c>
      <c r="F41" s="3" t="s">
        <v>214</v>
      </c>
      <c r="G41" s="3">
        <v>5</v>
      </c>
      <c r="H41" s="52">
        <v>5.7729745370370372E-2</v>
      </c>
      <c r="I41" s="53">
        <v>1.1015393518518518E-2</v>
      </c>
      <c r="J41" s="53">
        <v>2.2333449074074075E-2</v>
      </c>
      <c r="K41" s="53">
        <v>3.3598148148148148E-2</v>
      </c>
      <c r="L41" s="53">
        <v>4.4876504629629631E-2</v>
      </c>
      <c r="M41" s="53">
        <v>5.7729745370370372E-2</v>
      </c>
    </row>
    <row r="42" spans="1:13" x14ac:dyDescent="0.25">
      <c r="A42" s="2">
        <v>32</v>
      </c>
      <c r="B42" s="3">
        <v>244</v>
      </c>
      <c r="C42" s="2">
        <v>19</v>
      </c>
      <c r="D42" s="1" t="s">
        <v>261</v>
      </c>
      <c r="E42" s="1" t="s">
        <v>42</v>
      </c>
      <c r="F42" s="3" t="s">
        <v>214</v>
      </c>
      <c r="G42" s="3">
        <v>5</v>
      </c>
      <c r="H42" s="52">
        <v>6.0417592592592599E-2</v>
      </c>
      <c r="I42" s="53">
        <v>1.1557523148148147E-2</v>
      </c>
      <c r="J42" s="53">
        <v>2.3374189814814816E-2</v>
      </c>
      <c r="K42" s="53">
        <v>3.5510069444444445E-2</v>
      </c>
      <c r="L42" s="53">
        <v>4.7835995370370366E-2</v>
      </c>
      <c r="M42" s="53">
        <v>6.0417592592592599E-2</v>
      </c>
    </row>
    <row r="43" spans="1:13" x14ac:dyDescent="0.25">
      <c r="A43" s="2">
        <v>33</v>
      </c>
      <c r="B43" s="3">
        <v>206</v>
      </c>
      <c r="C43" s="2">
        <v>2</v>
      </c>
      <c r="D43" s="1" t="s">
        <v>262</v>
      </c>
      <c r="E43" s="1" t="s">
        <v>60</v>
      </c>
      <c r="F43" s="3" t="s">
        <v>251</v>
      </c>
      <c r="G43" s="3">
        <v>5</v>
      </c>
      <c r="H43" s="52">
        <v>6.243171296296296E-2</v>
      </c>
      <c r="I43" s="53">
        <v>1.2285532407407408E-2</v>
      </c>
      <c r="J43" s="53">
        <v>2.4843981481481484E-2</v>
      </c>
      <c r="K43" s="53">
        <v>3.7280092592592594E-2</v>
      </c>
      <c r="L43" s="53">
        <v>4.9744907407407411E-2</v>
      </c>
      <c r="M43" s="53">
        <v>6.243171296296296E-2</v>
      </c>
    </row>
    <row r="44" spans="1:13" x14ac:dyDescent="0.25">
      <c r="A44" s="2">
        <v>34</v>
      </c>
      <c r="B44" s="3">
        <v>214</v>
      </c>
      <c r="C44" s="2">
        <v>3</v>
      </c>
      <c r="D44" s="1" t="s">
        <v>263</v>
      </c>
      <c r="E44" s="1" t="s">
        <v>157</v>
      </c>
      <c r="F44" s="3" t="s">
        <v>251</v>
      </c>
      <c r="G44" s="3">
        <v>5</v>
      </c>
      <c r="H44" s="52">
        <v>6.2435879629629633E-2</v>
      </c>
      <c r="I44" s="53">
        <v>1.2362037037037038E-2</v>
      </c>
      <c r="J44" s="53">
        <v>2.4841435185185185E-2</v>
      </c>
      <c r="K44" s="53">
        <v>3.7276504629629635E-2</v>
      </c>
      <c r="L44" s="53">
        <v>4.9747916666666669E-2</v>
      </c>
      <c r="M44" s="53">
        <v>6.2435879629629633E-2</v>
      </c>
    </row>
    <row r="45" spans="1:13" x14ac:dyDescent="0.25">
      <c r="A45" s="2">
        <v>35</v>
      </c>
      <c r="B45" s="3">
        <v>241</v>
      </c>
      <c r="C45" s="2">
        <v>1</v>
      </c>
      <c r="D45" s="1" t="s">
        <v>265</v>
      </c>
      <c r="E45" s="1" t="s">
        <v>42</v>
      </c>
      <c r="F45" s="3" t="s">
        <v>264</v>
      </c>
      <c r="G45" s="3">
        <v>5</v>
      </c>
      <c r="H45" s="52">
        <v>6.2438657407407401E-2</v>
      </c>
      <c r="I45" s="53">
        <v>1.1590625E-2</v>
      </c>
      <c r="J45" s="53">
        <v>2.3827893518518523E-2</v>
      </c>
      <c r="K45" s="53">
        <v>3.6446874999999997E-2</v>
      </c>
      <c r="L45" s="53">
        <v>4.9441087962962961E-2</v>
      </c>
      <c r="M45" s="53">
        <v>6.2438657407407401E-2</v>
      </c>
    </row>
    <row r="46" spans="1:13" x14ac:dyDescent="0.25">
      <c r="A46" s="2">
        <v>36</v>
      </c>
      <c r="B46" s="3">
        <v>255</v>
      </c>
      <c r="C46" s="2">
        <v>2</v>
      </c>
      <c r="D46" s="1" t="s">
        <v>266</v>
      </c>
      <c r="E46" s="1" t="s">
        <v>42</v>
      </c>
      <c r="F46" s="3" t="s">
        <v>264</v>
      </c>
      <c r="G46" s="3">
        <v>5</v>
      </c>
      <c r="H46" s="52">
        <v>6.5129398148148152E-2</v>
      </c>
      <c r="I46" s="53">
        <v>1.2246990740740739E-2</v>
      </c>
      <c r="J46" s="53">
        <v>2.4867361111111111E-2</v>
      </c>
      <c r="K46" s="53">
        <v>3.8129166666666665E-2</v>
      </c>
      <c r="L46" s="53">
        <v>5.1392592592592594E-2</v>
      </c>
      <c r="M46" s="53">
        <v>6.5129398148148152E-2</v>
      </c>
    </row>
    <row r="47" spans="1:13" x14ac:dyDescent="0.25">
      <c r="A47" s="2">
        <v>37</v>
      </c>
      <c r="B47" s="3">
        <v>257</v>
      </c>
      <c r="C47" s="2">
        <v>20</v>
      </c>
      <c r="D47" s="1" t="s">
        <v>267</v>
      </c>
      <c r="E47" s="1" t="s">
        <v>42</v>
      </c>
      <c r="F47" s="3" t="s">
        <v>214</v>
      </c>
      <c r="G47" s="3">
        <v>5</v>
      </c>
      <c r="H47" s="52">
        <v>6.6668634259259271E-2</v>
      </c>
      <c r="I47" s="53">
        <v>1.2753472222222222E-2</v>
      </c>
      <c r="J47" s="53">
        <v>2.5954745370370371E-2</v>
      </c>
      <c r="K47" s="53">
        <v>3.9178819444444443E-2</v>
      </c>
      <c r="L47" s="53">
        <v>5.2672337962962966E-2</v>
      </c>
      <c r="M47" s="53">
        <v>6.6668634259259271E-2</v>
      </c>
    </row>
    <row r="48" spans="1:13" x14ac:dyDescent="0.25">
      <c r="A48" s="2">
        <v>38</v>
      </c>
      <c r="B48" s="3">
        <v>269</v>
      </c>
      <c r="C48" s="2">
        <v>3</v>
      </c>
      <c r="D48" s="1" t="s">
        <v>268</v>
      </c>
      <c r="E48" s="1" t="s">
        <v>42</v>
      </c>
      <c r="F48" s="3" t="s">
        <v>242</v>
      </c>
      <c r="G48" s="3">
        <v>5</v>
      </c>
      <c r="H48" s="52">
        <v>6.7912962962962967E-2</v>
      </c>
      <c r="I48" s="53">
        <v>1.2912731481481483E-2</v>
      </c>
      <c r="J48" s="53">
        <v>2.5967245370370373E-2</v>
      </c>
      <c r="K48" s="53">
        <v>3.9196643518518523E-2</v>
      </c>
      <c r="L48" s="53">
        <v>5.3550578703703701E-2</v>
      </c>
      <c r="M48" s="53">
        <v>6.7912962962962967E-2</v>
      </c>
    </row>
    <row r="49" spans="1:13" x14ac:dyDescent="0.25">
      <c r="A49" s="2">
        <v>39</v>
      </c>
      <c r="B49" s="3">
        <v>245</v>
      </c>
      <c r="C49" s="2">
        <v>21</v>
      </c>
      <c r="D49" s="1" t="s">
        <v>269</v>
      </c>
      <c r="E49" s="1" t="s">
        <v>42</v>
      </c>
      <c r="F49" s="3" t="s">
        <v>214</v>
      </c>
      <c r="G49" s="3">
        <v>5</v>
      </c>
      <c r="H49" s="52">
        <v>6.9678935185185184E-2</v>
      </c>
      <c r="I49" s="53">
        <v>1.2593402777777776E-2</v>
      </c>
      <c r="J49" s="53">
        <v>2.8706134259259258E-2</v>
      </c>
      <c r="K49" s="53">
        <v>4.2178240740740745E-2</v>
      </c>
      <c r="L49" s="53">
        <v>5.5905902777777773E-2</v>
      </c>
      <c r="M49" s="53">
        <v>6.9678935185185184E-2</v>
      </c>
    </row>
    <row r="50" spans="1:13" x14ac:dyDescent="0.25">
      <c r="A50" s="2">
        <v>40</v>
      </c>
      <c r="B50" s="3">
        <v>247</v>
      </c>
      <c r="C50" s="2">
        <v>3</v>
      </c>
      <c r="D50" s="1" t="s">
        <v>270</v>
      </c>
      <c r="E50" s="1" t="s">
        <v>42</v>
      </c>
      <c r="F50" s="3" t="s">
        <v>264</v>
      </c>
      <c r="G50" s="3">
        <v>5</v>
      </c>
      <c r="H50" s="52">
        <v>7.1721412037037038E-2</v>
      </c>
      <c r="I50" s="53">
        <v>1.3445370370370371E-2</v>
      </c>
      <c r="J50" s="53">
        <v>2.8023726851851852E-2</v>
      </c>
      <c r="K50" s="53">
        <v>4.2294675925925923E-2</v>
      </c>
      <c r="L50" s="53">
        <v>5.6839236111111115E-2</v>
      </c>
      <c r="M50" s="53">
        <v>7.1721412037037038E-2</v>
      </c>
    </row>
    <row r="51" spans="1:13" x14ac:dyDescent="0.25">
      <c r="A51" s="2">
        <v>41</v>
      </c>
      <c r="B51" s="3">
        <v>274</v>
      </c>
      <c r="C51" s="2">
        <v>22</v>
      </c>
      <c r="D51" s="1" t="s">
        <v>271</v>
      </c>
      <c r="E51" s="1" t="s">
        <v>42</v>
      </c>
      <c r="F51" s="3" t="s">
        <v>214</v>
      </c>
      <c r="G51" s="3">
        <v>5</v>
      </c>
      <c r="H51" s="52">
        <v>7.1721875000000004E-2</v>
      </c>
      <c r="I51" s="53">
        <v>1.3582754629629629E-2</v>
      </c>
      <c r="J51" s="53">
        <v>2.8020254629629631E-2</v>
      </c>
      <c r="K51" s="53">
        <v>4.2295254629629631E-2</v>
      </c>
      <c r="L51" s="53">
        <v>5.68380787037037E-2</v>
      </c>
      <c r="M51" s="53">
        <v>7.1721875000000004E-2</v>
      </c>
    </row>
    <row r="52" spans="1:13" x14ac:dyDescent="0.25">
      <c r="A52" s="2">
        <v>42</v>
      </c>
      <c r="B52" s="3">
        <v>258</v>
      </c>
      <c r="C52" s="2">
        <v>23</v>
      </c>
      <c r="D52" s="1" t="s">
        <v>272</v>
      </c>
      <c r="E52" s="1" t="s">
        <v>42</v>
      </c>
      <c r="F52" s="3" t="s">
        <v>214</v>
      </c>
      <c r="G52" s="3">
        <v>5</v>
      </c>
      <c r="H52" s="52">
        <v>7.4542824074074074E-2</v>
      </c>
      <c r="I52" s="53">
        <v>1.3891782407407407E-2</v>
      </c>
      <c r="J52" s="53">
        <v>2.8459953703703706E-2</v>
      </c>
      <c r="K52" s="53">
        <v>4.3239699074074073E-2</v>
      </c>
      <c r="L52" s="53">
        <v>5.8587615740740749E-2</v>
      </c>
      <c r="M52" s="53">
        <v>7.4542824074074074E-2</v>
      </c>
    </row>
    <row r="53" spans="1:13" x14ac:dyDescent="0.25">
      <c r="A53" s="2">
        <v>43</v>
      </c>
      <c r="B53" s="3">
        <v>261</v>
      </c>
      <c r="C53" s="2">
        <v>24</v>
      </c>
      <c r="D53" s="1" t="s">
        <v>273</v>
      </c>
      <c r="E53" s="1" t="s">
        <v>42</v>
      </c>
      <c r="F53" s="3" t="s">
        <v>214</v>
      </c>
      <c r="G53" s="3">
        <v>5</v>
      </c>
      <c r="H53" s="52">
        <v>7.523946759259259E-2</v>
      </c>
      <c r="I53" s="53">
        <v>1.4953587962962964E-2</v>
      </c>
      <c r="J53" s="53">
        <v>2.9967824074074074E-2</v>
      </c>
      <c r="K53" s="53">
        <v>4.463333333333333E-2</v>
      </c>
      <c r="L53" s="53">
        <v>5.9790509259259252E-2</v>
      </c>
      <c r="M53" s="53">
        <v>7.523946759259259E-2</v>
      </c>
    </row>
    <row r="54" spans="1:13" x14ac:dyDescent="0.25">
      <c r="A54" s="2">
        <v>44</v>
      </c>
      <c r="B54" s="3">
        <v>226</v>
      </c>
      <c r="C54" s="2">
        <v>25</v>
      </c>
      <c r="D54" s="1" t="s">
        <v>274</v>
      </c>
      <c r="E54" s="1" t="s">
        <v>42</v>
      </c>
      <c r="F54" s="3" t="s">
        <v>214</v>
      </c>
      <c r="G54" s="3">
        <v>5</v>
      </c>
      <c r="H54" s="52">
        <v>7.6225925925925919E-2</v>
      </c>
      <c r="I54" s="53">
        <v>1.3524305555555555E-2</v>
      </c>
      <c r="J54" s="53">
        <v>2.8275810185185185E-2</v>
      </c>
      <c r="K54" s="53">
        <v>4.3476504629629625E-2</v>
      </c>
      <c r="L54" s="53">
        <v>5.9525810185185185E-2</v>
      </c>
      <c r="M54" s="53">
        <v>7.6225925925925919E-2</v>
      </c>
    </row>
    <row r="55" spans="1:13" x14ac:dyDescent="0.25">
      <c r="A55" s="2">
        <v>45</v>
      </c>
      <c r="B55" s="3">
        <v>277</v>
      </c>
      <c r="C55" s="2">
        <v>5</v>
      </c>
      <c r="D55" s="1" t="s">
        <v>276</v>
      </c>
      <c r="E55" s="1" t="s">
        <v>275</v>
      </c>
      <c r="F55" s="3" t="s">
        <v>221</v>
      </c>
      <c r="G55" s="3">
        <v>4</v>
      </c>
      <c r="H55" s="52">
        <v>4.912037037037037E-2</v>
      </c>
      <c r="I55" s="53">
        <v>1.1563194444444445E-2</v>
      </c>
      <c r="J55" s="53">
        <v>2.383055555555556E-2</v>
      </c>
      <c r="K55" s="53">
        <v>3.6530787037037042E-2</v>
      </c>
      <c r="L55" s="53">
        <v>4.912037037037037E-2</v>
      </c>
      <c r="M55" s="53" t="s">
        <v>42</v>
      </c>
    </row>
    <row r="56" spans="1:13" x14ac:dyDescent="0.25">
      <c r="A56" s="2">
        <v>46</v>
      </c>
      <c r="B56" s="3">
        <v>224</v>
      </c>
      <c r="C56" s="2">
        <v>26</v>
      </c>
      <c r="D56" s="1" t="s">
        <v>277</v>
      </c>
      <c r="E56" s="1" t="s">
        <v>42</v>
      </c>
      <c r="F56" s="3" t="s">
        <v>214</v>
      </c>
      <c r="G56" s="3">
        <v>4</v>
      </c>
      <c r="H56" s="52">
        <v>4.9667245370370372E-2</v>
      </c>
      <c r="I56" s="53">
        <v>1.113564814814815E-2</v>
      </c>
      <c r="J56" s="53">
        <v>2.3361805555555556E-2</v>
      </c>
      <c r="K56" s="53">
        <v>3.620532407407407E-2</v>
      </c>
      <c r="L56" s="53">
        <v>4.9667245370370372E-2</v>
      </c>
      <c r="M56" s="53" t="s">
        <v>42</v>
      </c>
    </row>
    <row r="57" spans="1:13" x14ac:dyDescent="0.25">
      <c r="A57" s="2">
        <v>47</v>
      </c>
      <c r="B57" s="3">
        <v>239</v>
      </c>
      <c r="C57" s="2">
        <v>6</v>
      </c>
      <c r="D57" s="1" t="s">
        <v>278</v>
      </c>
      <c r="E57" s="1" t="s">
        <v>42</v>
      </c>
      <c r="F57" s="3" t="s">
        <v>221</v>
      </c>
      <c r="G57" s="3">
        <v>4</v>
      </c>
      <c r="H57" s="52">
        <v>5.446770833333333E-2</v>
      </c>
      <c r="I57" s="53">
        <v>1.364664351851852E-2</v>
      </c>
      <c r="J57" s="53">
        <v>2.7167824074074077E-2</v>
      </c>
      <c r="K57" s="53">
        <v>4.0885069444444443E-2</v>
      </c>
      <c r="L57" s="53">
        <v>5.446770833333333E-2</v>
      </c>
      <c r="M57" s="53" t="s">
        <v>42</v>
      </c>
    </row>
    <row r="58" spans="1:13" x14ac:dyDescent="0.25">
      <c r="A58" s="2">
        <v>48</v>
      </c>
      <c r="B58" s="3">
        <v>270</v>
      </c>
      <c r="C58" s="2">
        <v>4</v>
      </c>
      <c r="D58" s="1" t="s">
        <v>279</v>
      </c>
      <c r="E58" s="1" t="s">
        <v>42</v>
      </c>
      <c r="F58" s="3" t="s">
        <v>242</v>
      </c>
      <c r="G58" s="3">
        <v>4</v>
      </c>
      <c r="H58" s="52">
        <v>5.544768518518519E-2</v>
      </c>
      <c r="I58" s="53">
        <v>1.2688773148148149E-2</v>
      </c>
      <c r="J58" s="53">
        <v>2.6835300925925926E-2</v>
      </c>
      <c r="K58" s="53">
        <v>4.0864004629629629E-2</v>
      </c>
      <c r="L58" s="53">
        <v>5.544768518518519E-2</v>
      </c>
      <c r="M58" s="53" t="s">
        <v>42</v>
      </c>
    </row>
    <row r="59" spans="1:13" x14ac:dyDescent="0.25">
      <c r="A59" s="2">
        <v>49</v>
      </c>
      <c r="B59" s="3">
        <v>263</v>
      </c>
      <c r="C59" s="2">
        <v>7</v>
      </c>
      <c r="D59" s="1" t="s">
        <v>281</v>
      </c>
      <c r="E59" s="1" t="s">
        <v>280</v>
      </c>
      <c r="F59" s="3" t="s">
        <v>221</v>
      </c>
      <c r="G59" s="3">
        <v>4</v>
      </c>
      <c r="H59" s="55">
        <v>5.7564699074074077E-2</v>
      </c>
      <c r="I59" s="53">
        <v>1.2992708333333332E-2</v>
      </c>
      <c r="J59" s="53">
        <v>2.7208564814814814E-2</v>
      </c>
      <c r="K59" s="53">
        <v>4.2233912037037032E-2</v>
      </c>
      <c r="L59" s="53">
        <v>5.7564699074074077E-2</v>
      </c>
      <c r="M59" s="53" t="s">
        <v>42</v>
      </c>
    </row>
    <row r="60" spans="1:13" x14ac:dyDescent="0.25">
      <c r="A60" s="2">
        <v>50</v>
      </c>
      <c r="B60" s="3">
        <v>268</v>
      </c>
      <c r="C60" s="2">
        <v>5</v>
      </c>
      <c r="D60" s="1" t="s">
        <v>282</v>
      </c>
      <c r="E60" s="1" t="s">
        <v>42</v>
      </c>
      <c r="F60" s="3" t="s">
        <v>242</v>
      </c>
      <c r="G60" s="3">
        <v>4</v>
      </c>
      <c r="H60" s="52">
        <v>7.3746875000000003E-2</v>
      </c>
      <c r="I60" s="53">
        <v>1.7222569444444443E-2</v>
      </c>
      <c r="J60" s="53">
        <v>3.5353472222222224E-2</v>
      </c>
      <c r="K60" s="53">
        <v>5.4295370370370376E-2</v>
      </c>
      <c r="L60" s="53">
        <v>7.3746875000000003E-2</v>
      </c>
      <c r="M60" s="53" t="s">
        <v>42</v>
      </c>
    </row>
    <row r="61" spans="1:13" x14ac:dyDescent="0.25">
      <c r="A61" s="2">
        <v>51</v>
      </c>
      <c r="B61" s="3">
        <v>253</v>
      </c>
      <c r="C61" s="2">
        <v>2</v>
      </c>
      <c r="D61" s="1" t="s">
        <v>284</v>
      </c>
      <c r="E61" s="1" t="s">
        <v>42</v>
      </c>
      <c r="F61" s="3" t="s">
        <v>228</v>
      </c>
      <c r="G61" s="3">
        <v>3</v>
      </c>
      <c r="H61" s="52">
        <v>4.7104861111111111E-2</v>
      </c>
      <c r="I61" s="53">
        <v>1.4053125E-2</v>
      </c>
      <c r="J61" s="53">
        <v>3.0120486111111112E-2</v>
      </c>
      <c r="K61" s="53">
        <v>4.7104861111111111E-2</v>
      </c>
      <c r="L61" s="53" t="s">
        <v>42</v>
      </c>
      <c r="M61" s="53" t="s">
        <v>42</v>
      </c>
    </row>
    <row r="62" spans="1:13" x14ac:dyDescent="0.25">
      <c r="A62" s="2">
        <v>52</v>
      </c>
      <c r="B62" s="3">
        <v>259</v>
      </c>
      <c r="C62" s="2">
        <v>8</v>
      </c>
      <c r="D62" s="1" t="s">
        <v>285</v>
      </c>
      <c r="E62" s="1" t="s">
        <v>42</v>
      </c>
      <c r="F62" s="3" t="s">
        <v>221</v>
      </c>
      <c r="G62" s="3">
        <v>3</v>
      </c>
      <c r="H62" s="52">
        <v>4.8360300925925921E-2</v>
      </c>
      <c r="I62" s="53">
        <v>1.5912152777777775E-2</v>
      </c>
      <c r="J62" s="53">
        <v>3.2077777777777781E-2</v>
      </c>
      <c r="K62" s="53">
        <v>4.8360300925925921E-2</v>
      </c>
      <c r="L62" s="53" t="s">
        <v>42</v>
      </c>
      <c r="M62" s="53" t="s">
        <v>42</v>
      </c>
    </row>
    <row r="63" spans="1:13" x14ac:dyDescent="0.25">
      <c r="A63" s="2">
        <v>53</v>
      </c>
      <c r="B63" s="3">
        <v>256</v>
      </c>
      <c r="C63" s="2">
        <v>1</v>
      </c>
      <c r="D63" s="1" t="s">
        <v>287</v>
      </c>
      <c r="E63" s="1" t="s">
        <v>165</v>
      </c>
      <c r="F63" s="3" t="s">
        <v>286</v>
      </c>
      <c r="G63" s="3">
        <v>3</v>
      </c>
      <c r="H63" s="52">
        <v>5.3216435185185186E-2</v>
      </c>
      <c r="I63" s="53">
        <v>1.6987615740740741E-2</v>
      </c>
      <c r="J63" s="53">
        <v>3.5046412037037039E-2</v>
      </c>
      <c r="K63" s="53">
        <v>5.3216435185185186E-2</v>
      </c>
      <c r="L63" s="53" t="s">
        <v>42</v>
      </c>
      <c r="M63" s="53" t="s">
        <v>42</v>
      </c>
    </row>
    <row r="64" spans="1:13" x14ac:dyDescent="0.25">
      <c r="A64" s="2"/>
      <c r="B64" s="3"/>
      <c r="C64" s="2"/>
      <c r="D64" s="1"/>
      <c r="E64" s="1"/>
      <c r="F64" s="3"/>
      <c r="G64" s="3"/>
      <c r="H64" s="52"/>
      <c r="I64" s="53"/>
      <c r="J64" s="53"/>
      <c r="K64" s="53"/>
      <c r="L64" s="53"/>
      <c r="M64" s="53"/>
    </row>
    <row r="65" spans="1:13" x14ac:dyDescent="0.25">
      <c r="A65" s="2" t="s">
        <v>188</v>
      </c>
      <c r="B65" s="3">
        <v>250</v>
      </c>
      <c r="C65" s="2"/>
      <c r="D65" s="1" t="s">
        <v>283</v>
      </c>
      <c r="E65" s="1" t="s">
        <v>42</v>
      </c>
      <c r="F65" s="3" t="s">
        <v>214</v>
      </c>
      <c r="G65" s="3"/>
      <c r="H65" s="52"/>
      <c r="I65" s="53">
        <v>1.0002893518518519E-2</v>
      </c>
      <c r="J65" s="53">
        <v>2.0159027777777779E-2</v>
      </c>
      <c r="K65" s="53">
        <v>3.0505324074074077E-2</v>
      </c>
      <c r="L65" s="53" t="s">
        <v>42</v>
      </c>
      <c r="M65" s="53" t="s">
        <v>42</v>
      </c>
    </row>
    <row r="66" spans="1:13" x14ac:dyDescent="0.25">
      <c r="A66" s="2" t="s">
        <v>188</v>
      </c>
      <c r="B66" s="3">
        <v>228</v>
      </c>
      <c r="C66" s="2"/>
      <c r="D66" s="1" t="s">
        <v>289</v>
      </c>
      <c r="E66" s="1" t="s">
        <v>288</v>
      </c>
      <c r="F66" s="3" t="s">
        <v>230</v>
      </c>
      <c r="G66" s="3"/>
      <c r="H66" s="52"/>
      <c r="I66" s="53">
        <v>1.0023263888888889E-2</v>
      </c>
      <c r="J66" s="53">
        <v>2.0158449074074075E-2</v>
      </c>
      <c r="K66" s="53" t="s">
        <v>42</v>
      </c>
      <c r="L66" s="53" t="s">
        <v>42</v>
      </c>
      <c r="M66" s="53" t="s">
        <v>42</v>
      </c>
    </row>
    <row r="67" spans="1:13" x14ac:dyDescent="0.25">
      <c r="A67" s="2" t="s">
        <v>188</v>
      </c>
      <c r="B67" s="3">
        <v>243</v>
      </c>
      <c r="C67" s="2"/>
      <c r="D67" s="1" t="s">
        <v>290</v>
      </c>
      <c r="E67" s="1" t="s">
        <v>42</v>
      </c>
      <c r="F67" s="3" t="s">
        <v>230</v>
      </c>
      <c r="G67" s="3"/>
      <c r="H67" s="52"/>
      <c r="I67" s="53">
        <v>1.0001851851851852E-2</v>
      </c>
      <c r="J67" s="53">
        <v>2.0167476851851853E-2</v>
      </c>
      <c r="K67" s="53" t="s">
        <v>42</v>
      </c>
      <c r="L67" s="53" t="s">
        <v>42</v>
      </c>
      <c r="M67" s="53" t="s">
        <v>42</v>
      </c>
    </row>
    <row r="68" spans="1:13" x14ac:dyDescent="0.25">
      <c r="A68" s="2"/>
      <c r="B68" s="3"/>
      <c r="C68" s="2"/>
      <c r="D68" s="1"/>
      <c r="E68" s="1"/>
      <c r="F68" s="3"/>
      <c r="G68" s="3"/>
      <c r="H68" s="52"/>
      <c r="I68" s="53"/>
      <c r="J68" s="53"/>
      <c r="K68" s="53"/>
      <c r="L68" s="53"/>
      <c r="M68" s="53"/>
    </row>
    <row r="69" spans="1:13" x14ac:dyDescent="0.25">
      <c r="A69" s="2" t="s">
        <v>582</v>
      </c>
      <c r="B69" s="3">
        <v>209</v>
      </c>
      <c r="C69" s="2"/>
      <c r="D69" s="1" t="s">
        <v>305</v>
      </c>
      <c r="E69" s="1" t="s">
        <v>42</v>
      </c>
      <c r="F69" s="3" t="s">
        <v>221</v>
      </c>
      <c r="G69" s="3"/>
      <c r="H69" s="52" t="s">
        <v>42</v>
      </c>
      <c r="I69" s="53" t="s">
        <v>42</v>
      </c>
      <c r="J69" s="53" t="s">
        <v>42</v>
      </c>
      <c r="K69" s="53" t="s">
        <v>42</v>
      </c>
      <c r="L69" s="53" t="s">
        <v>42</v>
      </c>
      <c r="M69" s="53" t="s">
        <v>42</v>
      </c>
    </row>
    <row r="70" spans="1:13" ht="14.25" customHeight="1" x14ac:dyDescent="0.25">
      <c r="A70" s="2" t="s">
        <v>582</v>
      </c>
      <c r="B70" s="3">
        <v>211</v>
      </c>
      <c r="C70" s="2"/>
      <c r="D70" s="1" t="s">
        <v>295</v>
      </c>
      <c r="E70" s="1" t="s">
        <v>42</v>
      </c>
      <c r="F70" s="3" t="s">
        <v>221</v>
      </c>
      <c r="G70" s="3"/>
      <c r="H70" s="52" t="s">
        <v>42</v>
      </c>
      <c r="I70" s="53" t="s">
        <v>42</v>
      </c>
      <c r="J70" s="53" t="s">
        <v>42</v>
      </c>
      <c r="K70" s="53" t="s">
        <v>42</v>
      </c>
      <c r="L70" s="53" t="s">
        <v>42</v>
      </c>
      <c r="M70" s="53" t="s">
        <v>42</v>
      </c>
    </row>
    <row r="71" spans="1:13" x14ac:dyDescent="0.25">
      <c r="A71" s="2" t="s">
        <v>582</v>
      </c>
      <c r="B71" s="3">
        <v>223</v>
      </c>
      <c r="C71" s="2"/>
      <c r="D71" s="1" t="s">
        <v>294</v>
      </c>
      <c r="E71" s="1" t="s">
        <v>42</v>
      </c>
      <c r="F71" s="3" t="s">
        <v>214</v>
      </c>
      <c r="G71" s="3"/>
      <c r="H71" s="52" t="s">
        <v>42</v>
      </c>
      <c r="I71" s="53" t="s">
        <v>42</v>
      </c>
      <c r="J71" s="53" t="s">
        <v>42</v>
      </c>
      <c r="K71" s="53" t="s">
        <v>42</v>
      </c>
      <c r="L71" s="53" t="s">
        <v>42</v>
      </c>
      <c r="M71" s="53" t="s">
        <v>42</v>
      </c>
    </row>
    <row r="72" spans="1:13" x14ac:dyDescent="0.25">
      <c r="A72" s="2" t="s">
        <v>582</v>
      </c>
      <c r="B72" s="3">
        <v>231</v>
      </c>
      <c r="C72" s="2"/>
      <c r="D72" s="1" t="s">
        <v>293</v>
      </c>
      <c r="E72" s="1" t="s">
        <v>42</v>
      </c>
      <c r="F72" s="3" t="s">
        <v>214</v>
      </c>
      <c r="G72" s="3"/>
      <c r="H72" s="52" t="s">
        <v>42</v>
      </c>
      <c r="I72" s="53" t="s">
        <v>42</v>
      </c>
      <c r="J72" s="53" t="s">
        <v>42</v>
      </c>
      <c r="K72" s="53" t="s">
        <v>42</v>
      </c>
      <c r="L72" s="53" t="s">
        <v>42</v>
      </c>
      <c r="M72" s="53" t="s">
        <v>42</v>
      </c>
    </row>
    <row r="73" spans="1:13" x14ac:dyDescent="0.25">
      <c r="A73" s="2" t="s">
        <v>582</v>
      </c>
      <c r="B73" s="3">
        <v>232</v>
      </c>
      <c r="C73" s="2"/>
      <c r="D73" s="1" t="s">
        <v>300</v>
      </c>
      <c r="E73" s="1" t="s">
        <v>299</v>
      </c>
      <c r="F73" s="3" t="s">
        <v>214</v>
      </c>
      <c r="G73" s="3"/>
      <c r="H73" s="52" t="s">
        <v>42</v>
      </c>
      <c r="I73" s="53" t="s">
        <v>42</v>
      </c>
      <c r="J73" s="53" t="s">
        <v>42</v>
      </c>
      <c r="K73" s="53" t="s">
        <v>42</v>
      </c>
      <c r="L73" s="53" t="s">
        <v>42</v>
      </c>
      <c r="M73" s="53" t="s">
        <v>42</v>
      </c>
    </row>
    <row r="74" spans="1:13" x14ac:dyDescent="0.25">
      <c r="A74" s="2" t="s">
        <v>582</v>
      </c>
      <c r="B74" s="3">
        <v>234</v>
      </c>
      <c r="C74" s="2"/>
      <c r="D74" s="1" t="s">
        <v>292</v>
      </c>
      <c r="E74" s="1" t="s">
        <v>42</v>
      </c>
      <c r="F74" s="3" t="s">
        <v>251</v>
      </c>
      <c r="G74" s="3"/>
      <c r="H74" s="52" t="s">
        <v>42</v>
      </c>
      <c r="I74" s="53" t="s">
        <v>42</v>
      </c>
      <c r="J74" s="53" t="s">
        <v>42</v>
      </c>
      <c r="K74" s="53" t="s">
        <v>42</v>
      </c>
      <c r="L74" s="53" t="s">
        <v>42</v>
      </c>
      <c r="M74" s="53" t="s">
        <v>42</v>
      </c>
    </row>
    <row r="75" spans="1:13" x14ac:dyDescent="0.25">
      <c r="A75" s="2" t="s">
        <v>582</v>
      </c>
      <c r="B75" s="3">
        <v>236</v>
      </c>
      <c r="C75" s="2"/>
      <c r="D75" s="1" t="s">
        <v>298</v>
      </c>
      <c r="E75" s="1" t="s">
        <v>42</v>
      </c>
      <c r="F75" s="3" t="s">
        <v>251</v>
      </c>
      <c r="G75" s="3"/>
      <c r="H75" s="52" t="s">
        <v>42</v>
      </c>
      <c r="I75" s="53" t="s">
        <v>42</v>
      </c>
      <c r="J75" s="53" t="s">
        <v>42</v>
      </c>
      <c r="K75" s="53" t="s">
        <v>42</v>
      </c>
      <c r="L75" s="53" t="s">
        <v>42</v>
      </c>
      <c r="M75" s="53" t="s">
        <v>42</v>
      </c>
    </row>
    <row r="76" spans="1:13" x14ac:dyDescent="0.25">
      <c r="A76" s="2" t="s">
        <v>582</v>
      </c>
      <c r="B76" s="3">
        <v>237</v>
      </c>
      <c r="C76" s="2"/>
      <c r="D76" s="1" t="s">
        <v>297</v>
      </c>
      <c r="E76" s="1" t="s">
        <v>42</v>
      </c>
      <c r="F76" s="3" t="s">
        <v>251</v>
      </c>
      <c r="G76" s="3"/>
      <c r="H76" s="55" t="s">
        <v>42</v>
      </c>
      <c r="I76" s="53" t="s">
        <v>42</v>
      </c>
      <c r="J76" s="53" t="s">
        <v>42</v>
      </c>
      <c r="K76" s="53" t="s">
        <v>42</v>
      </c>
      <c r="L76" s="53" t="s">
        <v>42</v>
      </c>
      <c r="M76" s="53" t="s">
        <v>42</v>
      </c>
    </row>
    <row r="77" spans="1:13" x14ac:dyDescent="0.25">
      <c r="A77" s="2" t="s">
        <v>582</v>
      </c>
      <c r="B77" s="3">
        <v>238</v>
      </c>
      <c r="C77" s="2"/>
      <c r="D77" s="1" t="s">
        <v>296</v>
      </c>
      <c r="E77" s="1" t="s">
        <v>42</v>
      </c>
      <c r="F77" s="3" t="s">
        <v>251</v>
      </c>
      <c r="G77" s="3"/>
      <c r="H77" s="52" t="s">
        <v>42</v>
      </c>
      <c r="I77" s="53" t="s">
        <v>42</v>
      </c>
      <c r="J77" s="53" t="s">
        <v>42</v>
      </c>
      <c r="K77" s="53" t="s">
        <v>42</v>
      </c>
      <c r="L77" s="53" t="s">
        <v>42</v>
      </c>
      <c r="M77" s="53" t="s">
        <v>42</v>
      </c>
    </row>
    <row r="78" spans="1:13" x14ac:dyDescent="0.25">
      <c r="A78" s="2" t="s">
        <v>582</v>
      </c>
      <c r="B78" s="3">
        <v>240</v>
      </c>
      <c r="C78" s="2"/>
      <c r="D78" s="1" t="s">
        <v>291</v>
      </c>
      <c r="E78" s="1" t="s">
        <v>42</v>
      </c>
      <c r="F78" s="3" t="s">
        <v>214</v>
      </c>
      <c r="G78" s="3"/>
      <c r="H78" s="52" t="s">
        <v>42</v>
      </c>
      <c r="I78" s="53" t="s">
        <v>42</v>
      </c>
      <c r="J78" s="53" t="s">
        <v>42</v>
      </c>
      <c r="K78" s="53" t="s">
        <v>42</v>
      </c>
      <c r="L78" s="53" t="s">
        <v>42</v>
      </c>
      <c r="M78" s="53" t="s">
        <v>42</v>
      </c>
    </row>
    <row r="79" spans="1:13" x14ac:dyDescent="0.25">
      <c r="A79" s="2" t="s">
        <v>582</v>
      </c>
      <c r="B79" s="3">
        <v>242</v>
      </c>
      <c r="C79" s="2"/>
      <c r="D79" s="1" t="s">
        <v>304</v>
      </c>
      <c r="E79" s="1" t="s">
        <v>42</v>
      </c>
      <c r="F79" s="3" t="s">
        <v>214</v>
      </c>
      <c r="G79" s="3"/>
      <c r="H79" s="52" t="s">
        <v>42</v>
      </c>
      <c r="I79" s="53" t="s">
        <v>42</v>
      </c>
      <c r="J79" s="53" t="s">
        <v>42</v>
      </c>
      <c r="K79" s="53" t="s">
        <v>42</v>
      </c>
      <c r="L79" s="53" t="s">
        <v>42</v>
      </c>
      <c r="M79" s="53" t="s">
        <v>42</v>
      </c>
    </row>
    <row r="80" spans="1:13" x14ac:dyDescent="0.25">
      <c r="A80" s="2" t="s">
        <v>582</v>
      </c>
      <c r="B80" s="3">
        <v>246</v>
      </c>
      <c r="C80" s="2"/>
      <c r="D80" s="1" t="s">
        <v>307</v>
      </c>
      <c r="E80" s="1" t="s">
        <v>42</v>
      </c>
      <c r="F80" s="3" t="s">
        <v>214</v>
      </c>
      <c r="G80" s="3"/>
      <c r="H80" s="52" t="s">
        <v>42</v>
      </c>
      <c r="I80" s="53" t="s">
        <v>42</v>
      </c>
      <c r="J80" s="53" t="s">
        <v>42</v>
      </c>
      <c r="K80" s="53" t="s">
        <v>42</v>
      </c>
      <c r="L80" s="53" t="s">
        <v>42</v>
      </c>
      <c r="M80" s="53" t="s">
        <v>42</v>
      </c>
    </row>
    <row r="81" spans="1:13" x14ac:dyDescent="0.25">
      <c r="A81" s="2" t="s">
        <v>582</v>
      </c>
      <c r="B81" s="3">
        <v>248</v>
      </c>
      <c r="C81" s="2"/>
      <c r="D81" s="1" t="s">
        <v>306</v>
      </c>
      <c r="E81" s="1" t="s">
        <v>42</v>
      </c>
      <c r="F81" s="3" t="s">
        <v>221</v>
      </c>
      <c r="G81" s="3"/>
      <c r="H81" s="52" t="s">
        <v>42</v>
      </c>
      <c r="I81" s="53" t="s">
        <v>42</v>
      </c>
      <c r="J81" s="53" t="s">
        <v>42</v>
      </c>
      <c r="K81" s="53" t="s">
        <v>42</v>
      </c>
      <c r="L81" s="53" t="s">
        <v>42</v>
      </c>
      <c r="M81" s="53" t="s">
        <v>42</v>
      </c>
    </row>
    <row r="82" spans="1:13" x14ac:dyDescent="0.25">
      <c r="A82" s="2" t="s">
        <v>582</v>
      </c>
      <c r="B82" s="3">
        <v>252</v>
      </c>
      <c r="C82" s="2"/>
      <c r="D82" s="1" t="s">
        <v>303</v>
      </c>
      <c r="E82" s="1" t="s">
        <v>302</v>
      </c>
      <c r="F82" s="3" t="s">
        <v>226</v>
      </c>
      <c r="G82" s="3"/>
      <c r="H82" s="52" t="s">
        <v>42</v>
      </c>
      <c r="I82" s="53" t="s">
        <v>42</v>
      </c>
      <c r="J82" s="53" t="s">
        <v>42</v>
      </c>
      <c r="K82" s="53" t="s">
        <v>42</v>
      </c>
      <c r="L82" s="53" t="s">
        <v>42</v>
      </c>
      <c r="M82" s="53" t="s">
        <v>42</v>
      </c>
    </row>
    <row r="83" spans="1:13" x14ac:dyDescent="0.25">
      <c r="A83" s="2" t="s">
        <v>582</v>
      </c>
      <c r="B83" s="3">
        <v>254</v>
      </c>
      <c r="C83" s="2"/>
      <c r="D83" s="1" t="s">
        <v>301</v>
      </c>
      <c r="E83" s="1" t="s">
        <v>42</v>
      </c>
      <c r="F83" s="3" t="s">
        <v>221</v>
      </c>
      <c r="G83" s="3"/>
      <c r="H83" s="52" t="s">
        <v>42</v>
      </c>
      <c r="I83" s="53" t="s">
        <v>42</v>
      </c>
      <c r="J83" s="53" t="s">
        <v>42</v>
      </c>
      <c r="K83" s="53" t="s">
        <v>42</v>
      </c>
      <c r="L83" s="53" t="s">
        <v>42</v>
      </c>
      <c r="M83" s="53" t="s">
        <v>42</v>
      </c>
    </row>
    <row r="84" spans="1:13" x14ac:dyDescent="0.25">
      <c r="A84" s="2" t="s">
        <v>582</v>
      </c>
      <c r="B84" s="3">
        <v>262</v>
      </c>
      <c r="C84" s="2"/>
      <c r="D84" s="1" t="s">
        <v>316</v>
      </c>
      <c r="E84" s="1" t="s">
        <v>315</v>
      </c>
      <c r="F84" s="3" t="s">
        <v>214</v>
      </c>
      <c r="G84" s="3"/>
      <c r="H84" s="52" t="s">
        <v>42</v>
      </c>
      <c r="I84" s="53" t="s">
        <v>42</v>
      </c>
      <c r="J84" s="53" t="s">
        <v>42</v>
      </c>
      <c r="K84" s="53" t="s">
        <v>42</v>
      </c>
      <c r="L84" s="53" t="s">
        <v>42</v>
      </c>
      <c r="M84" s="53" t="s">
        <v>42</v>
      </c>
    </row>
    <row r="85" spans="1:13" x14ac:dyDescent="0.25">
      <c r="A85" s="2" t="s">
        <v>582</v>
      </c>
      <c r="B85" s="3">
        <v>264</v>
      </c>
      <c r="C85" s="2"/>
      <c r="D85" s="1" t="s">
        <v>314</v>
      </c>
      <c r="E85" s="1" t="s">
        <v>42</v>
      </c>
      <c r="F85" s="3" t="s">
        <v>226</v>
      </c>
      <c r="G85" s="3"/>
      <c r="H85" s="52" t="s">
        <v>42</v>
      </c>
      <c r="I85" s="53" t="s">
        <v>42</v>
      </c>
      <c r="J85" s="53" t="s">
        <v>42</v>
      </c>
      <c r="K85" s="53" t="s">
        <v>42</v>
      </c>
      <c r="L85" s="53" t="s">
        <v>42</v>
      </c>
      <c r="M85" s="53" t="s">
        <v>42</v>
      </c>
    </row>
    <row r="86" spans="1:13" x14ac:dyDescent="0.25">
      <c r="A86" s="2" t="s">
        <v>582</v>
      </c>
      <c r="B86" s="3">
        <v>265</v>
      </c>
      <c r="C86" s="2"/>
      <c r="D86" s="1" t="s">
        <v>313</v>
      </c>
      <c r="E86" s="1" t="s">
        <v>311</v>
      </c>
      <c r="F86" s="3" t="s">
        <v>312</v>
      </c>
      <c r="G86" s="3"/>
      <c r="H86" s="52" t="s">
        <v>42</v>
      </c>
      <c r="I86" s="53" t="s">
        <v>42</v>
      </c>
      <c r="J86" s="53" t="s">
        <v>42</v>
      </c>
      <c r="K86" s="53" t="s">
        <v>42</v>
      </c>
      <c r="L86" s="53" t="s">
        <v>42</v>
      </c>
      <c r="M86" s="53" t="s">
        <v>42</v>
      </c>
    </row>
    <row r="87" spans="1:13" x14ac:dyDescent="0.25">
      <c r="A87" s="2" t="s">
        <v>582</v>
      </c>
      <c r="B87" s="3">
        <v>266</v>
      </c>
      <c r="C87" s="2"/>
      <c r="D87" s="1" t="s">
        <v>310</v>
      </c>
      <c r="E87" s="1" t="s">
        <v>42</v>
      </c>
      <c r="F87" s="3" t="s">
        <v>214</v>
      </c>
      <c r="G87" s="3"/>
      <c r="H87" s="52" t="s">
        <v>42</v>
      </c>
      <c r="I87" s="53" t="s">
        <v>42</v>
      </c>
      <c r="J87" s="53" t="s">
        <v>42</v>
      </c>
      <c r="K87" s="53" t="s">
        <v>42</v>
      </c>
      <c r="L87" s="53" t="s">
        <v>42</v>
      </c>
      <c r="M87" s="53" t="s">
        <v>42</v>
      </c>
    </row>
    <row r="88" spans="1:13" x14ac:dyDescent="0.25">
      <c r="A88" s="2" t="s">
        <v>582</v>
      </c>
      <c r="B88" s="3">
        <v>267</v>
      </c>
      <c r="C88" s="2"/>
      <c r="D88" s="1" t="s">
        <v>308</v>
      </c>
      <c r="E88" s="1" t="s">
        <v>42</v>
      </c>
      <c r="F88" s="3" t="s">
        <v>226</v>
      </c>
      <c r="G88" s="3"/>
      <c r="H88" s="52" t="s">
        <v>42</v>
      </c>
      <c r="I88" s="53" t="s">
        <v>42</v>
      </c>
      <c r="J88" s="53" t="s">
        <v>42</v>
      </c>
      <c r="K88" s="53" t="s">
        <v>42</v>
      </c>
      <c r="L88" s="53" t="s">
        <v>42</v>
      </c>
      <c r="M88" s="53" t="s">
        <v>42</v>
      </c>
    </row>
    <row r="89" spans="1:13" x14ac:dyDescent="0.25">
      <c r="A89" s="2" t="s">
        <v>582</v>
      </c>
      <c r="B89" s="3">
        <v>300</v>
      </c>
      <c r="C89" s="2"/>
      <c r="D89" s="1" t="s">
        <v>309</v>
      </c>
      <c r="E89" s="1" t="s">
        <v>42</v>
      </c>
      <c r="F89" s="3" t="s">
        <v>221</v>
      </c>
      <c r="G89" s="3"/>
      <c r="H89" s="52" t="s">
        <v>42</v>
      </c>
      <c r="I89" s="53" t="s">
        <v>42</v>
      </c>
      <c r="J89" s="53" t="s">
        <v>42</v>
      </c>
      <c r="K89" s="53" t="s">
        <v>42</v>
      </c>
      <c r="L89" s="53" t="s">
        <v>42</v>
      </c>
      <c r="M89" s="53" t="s">
        <v>42</v>
      </c>
    </row>
    <row r="90" spans="1:13" x14ac:dyDescent="0.25">
      <c r="A90" s="2"/>
      <c r="B90" s="3"/>
      <c r="C90" s="2"/>
      <c r="D90" s="1"/>
      <c r="E90" s="1"/>
      <c r="F90" s="3"/>
      <c r="G90" s="3"/>
      <c r="H90" s="4"/>
      <c r="I90" s="7"/>
      <c r="J90" s="7"/>
      <c r="K90" s="7"/>
      <c r="L90" s="7"/>
      <c r="M90" s="7"/>
    </row>
    <row r="91" spans="1:13" x14ac:dyDescent="0.25">
      <c r="A91" s="2"/>
      <c r="B91" s="3"/>
      <c r="C91" s="2"/>
      <c r="D91" s="1"/>
      <c r="E91" s="1"/>
      <c r="F91" s="3"/>
      <c r="G91" s="3"/>
      <c r="H91" s="4"/>
      <c r="I91" s="7"/>
      <c r="J91" s="7"/>
      <c r="K91" s="7"/>
      <c r="L91" s="7"/>
      <c r="M91" s="7"/>
    </row>
    <row r="92" spans="1:13" x14ac:dyDescent="0.25">
      <c r="A92" s="2"/>
      <c r="B92" s="3"/>
      <c r="C92" s="2"/>
      <c r="D92" s="1"/>
      <c r="E92" s="1"/>
      <c r="F92" s="3"/>
      <c r="G92" s="3"/>
      <c r="H92" s="4"/>
      <c r="I92" s="7"/>
      <c r="J92" s="7"/>
      <c r="K92" s="7"/>
      <c r="L92" s="7"/>
      <c r="M92" s="7"/>
    </row>
    <row r="93" spans="1:13" x14ac:dyDescent="0.25">
      <c r="A93" s="2"/>
      <c r="B93" s="3"/>
      <c r="C93" s="2"/>
      <c r="D93" s="1"/>
      <c r="E93" s="1"/>
      <c r="F93" s="3"/>
      <c r="G93" s="3"/>
      <c r="H93" s="4"/>
      <c r="I93" s="7"/>
      <c r="J93" s="7"/>
      <c r="K93" s="7"/>
      <c r="L93" s="7"/>
      <c r="M93" s="7"/>
    </row>
    <row r="94" spans="1:13" x14ac:dyDescent="0.25">
      <c r="A94" s="2"/>
      <c r="B94" s="3"/>
      <c r="C94" s="2"/>
      <c r="D94" s="1"/>
      <c r="E94" s="1"/>
      <c r="F94" s="3"/>
      <c r="G94" s="3"/>
      <c r="H94" s="4"/>
      <c r="I94" s="7"/>
      <c r="J94" s="7"/>
      <c r="K94" s="7"/>
      <c r="L94" s="7"/>
      <c r="M94" s="7"/>
    </row>
    <row r="95" spans="1:13" x14ac:dyDescent="0.25">
      <c r="A95" s="2"/>
      <c r="B95" s="3"/>
      <c r="C95" s="2"/>
      <c r="D95" s="1"/>
      <c r="E95" s="1"/>
      <c r="F95" s="3"/>
      <c r="G95" s="3"/>
      <c r="H95" s="4"/>
      <c r="I95" s="7"/>
      <c r="J95" s="7"/>
      <c r="K95" s="7"/>
      <c r="L95" s="7"/>
      <c r="M95" s="7"/>
    </row>
    <row r="96" spans="1:13" x14ac:dyDescent="0.25">
      <c r="A96" s="2"/>
      <c r="B96" s="3"/>
      <c r="C96" s="2"/>
      <c r="D96" s="1"/>
      <c r="E96" s="1"/>
      <c r="F96" s="3"/>
      <c r="G96" s="3"/>
      <c r="H96" s="4"/>
      <c r="I96" s="7"/>
      <c r="J96" s="7"/>
      <c r="K96" s="7"/>
      <c r="L96" s="7"/>
      <c r="M96" s="7"/>
    </row>
    <row r="97" spans="1:13" x14ac:dyDescent="0.25">
      <c r="A97" s="2"/>
      <c r="B97" s="3"/>
      <c r="C97" s="2"/>
      <c r="D97" s="1"/>
      <c r="E97" s="1"/>
      <c r="F97" s="3"/>
      <c r="G97" s="3"/>
      <c r="H97" s="4"/>
      <c r="I97" s="7"/>
      <c r="J97" s="7"/>
      <c r="K97" s="7"/>
      <c r="L97" s="7"/>
      <c r="M97" s="7"/>
    </row>
    <row r="98" spans="1:13" x14ac:dyDescent="0.25">
      <c r="A98" s="2"/>
      <c r="B98" s="3"/>
      <c r="C98" s="2"/>
      <c r="D98" s="1"/>
      <c r="E98" s="1"/>
      <c r="F98" s="3"/>
      <c r="G98" s="3"/>
      <c r="H98" s="4"/>
      <c r="I98" s="7"/>
      <c r="J98" s="7"/>
      <c r="K98" s="7"/>
      <c r="L98" s="7"/>
      <c r="M98" s="7"/>
    </row>
    <row r="99" spans="1:13" x14ac:dyDescent="0.25">
      <c r="A99" s="2"/>
      <c r="B99" s="3"/>
      <c r="C99" s="2"/>
      <c r="D99" s="1"/>
      <c r="E99" s="1"/>
      <c r="F99" s="3"/>
      <c r="G99" s="3"/>
      <c r="H99" s="4"/>
      <c r="I99" s="7"/>
      <c r="J99" s="7"/>
      <c r="K99" s="7"/>
      <c r="L99" s="7"/>
      <c r="M99" s="7"/>
    </row>
    <row r="100" spans="1:13" x14ac:dyDescent="0.25">
      <c r="A100" s="2"/>
      <c r="B100" s="3"/>
      <c r="C100" s="2"/>
      <c r="D100" s="1"/>
      <c r="E100" s="1"/>
      <c r="F100" s="3"/>
      <c r="G100" s="3"/>
      <c r="H100" s="4"/>
      <c r="I100" s="7"/>
      <c r="J100" s="7"/>
      <c r="K100" s="7"/>
      <c r="L100" s="7"/>
      <c r="M100" s="7"/>
    </row>
    <row r="101" spans="1:13" x14ac:dyDescent="0.25">
      <c r="A101" s="2"/>
      <c r="B101" s="3"/>
      <c r="C101" s="2"/>
      <c r="D101" s="1"/>
      <c r="E101" s="1"/>
      <c r="F101" s="3"/>
      <c r="G101" s="3"/>
      <c r="H101" s="4"/>
      <c r="I101" s="7"/>
      <c r="J101" s="7"/>
      <c r="K101" s="7"/>
      <c r="L101" s="7"/>
      <c r="M101" s="7"/>
    </row>
    <row r="102" spans="1:13" x14ac:dyDescent="0.25">
      <c r="A102" s="2"/>
      <c r="B102" s="3"/>
      <c r="C102" s="2"/>
      <c r="D102" s="1"/>
      <c r="E102" s="1"/>
      <c r="F102" s="3"/>
      <c r="G102" s="3"/>
      <c r="H102" s="4"/>
      <c r="I102" s="7"/>
      <c r="J102" s="7"/>
      <c r="K102" s="7"/>
      <c r="L102" s="7"/>
      <c r="M102" s="7"/>
    </row>
    <row r="103" spans="1:13" x14ac:dyDescent="0.25">
      <c r="A103" s="2"/>
      <c r="B103" s="3"/>
      <c r="C103" s="2"/>
      <c r="D103" s="1"/>
      <c r="E103" s="1"/>
      <c r="F103" s="3"/>
      <c r="G103" s="3"/>
      <c r="H103" s="4"/>
      <c r="I103" s="7"/>
      <c r="J103" s="7"/>
      <c r="K103" s="7"/>
      <c r="L103" s="7"/>
      <c r="M103" s="7"/>
    </row>
    <row r="104" spans="1:13" x14ac:dyDescent="0.25">
      <c r="A104" s="2"/>
      <c r="B104" s="3"/>
      <c r="C104" s="2"/>
      <c r="D104" s="1"/>
      <c r="E104" s="1"/>
      <c r="F104" s="3"/>
      <c r="G104" s="3"/>
      <c r="H104" s="4"/>
      <c r="I104" s="7"/>
      <c r="J104" s="7"/>
      <c r="K104" s="7"/>
      <c r="L104" s="7"/>
      <c r="M104" s="7"/>
    </row>
    <row r="105" spans="1:13" x14ac:dyDescent="0.25">
      <c r="A105" s="2"/>
      <c r="B105" s="3"/>
      <c r="C105" s="2"/>
      <c r="D105" s="1"/>
      <c r="E105" s="1"/>
      <c r="F105" s="3"/>
      <c r="G105" s="3"/>
      <c r="H105" s="4"/>
      <c r="I105" s="7"/>
      <c r="J105" s="7"/>
      <c r="K105" s="7"/>
      <c r="L105" s="7"/>
      <c r="M105" s="7"/>
    </row>
    <row r="106" spans="1:13" x14ac:dyDescent="0.25">
      <c r="A106" s="2"/>
      <c r="B106" s="3"/>
      <c r="C106" s="2"/>
      <c r="D106" s="1"/>
      <c r="E106" s="1"/>
      <c r="F106" s="3"/>
      <c r="G106" s="3"/>
      <c r="H106" s="4"/>
      <c r="I106" s="7"/>
      <c r="J106" s="7"/>
      <c r="K106" s="7"/>
      <c r="L106" s="7"/>
      <c r="M106" s="7"/>
    </row>
    <row r="107" spans="1:13" x14ac:dyDescent="0.25">
      <c r="A107" s="2"/>
      <c r="B107" s="3"/>
      <c r="C107" s="2"/>
      <c r="D107" s="1"/>
      <c r="E107" s="1"/>
      <c r="F107" s="3"/>
      <c r="G107" s="3"/>
      <c r="H107" s="4"/>
      <c r="I107" s="7"/>
      <c r="J107" s="7"/>
      <c r="K107" s="7"/>
      <c r="L107" s="7"/>
      <c r="M107" s="7"/>
    </row>
    <row r="108" spans="1:13" x14ac:dyDescent="0.25">
      <c r="A108" s="2"/>
      <c r="B108" s="3"/>
      <c r="C108" s="2"/>
      <c r="D108" s="1"/>
      <c r="E108" s="1"/>
      <c r="F108" s="3"/>
      <c r="G108" s="3"/>
      <c r="H108" s="4"/>
      <c r="I108" s="7"/>
      <c r="J108" s="7"/>
      <c r="K108" s="7"/>
      <c r="L108" s="7"/>
      <c r="M108" s="7"/>
    </row>
    <row r="109" spans="1:13" x14ac:dyDescent="0.25">
      <c r="A109" s="2"/>
      <c r="B109" s="3"/>
      <c r="C109" s="2"/>
      <c r="D109" s="1"/>
      <c r="E109" s="1"/>
      <c r="F109" s="3"/>
      <c r="G109" s="3"/>
      <c r="H109" s="4"/>
      <c r="I109" s="7"/>
      <c r="J109" s="7"/>
      <c r="K109" s="7"/>
      <c r="L109" s="7"/>
      <c r="M109" s="7"/>
    </row>
    <row r="110" spans="1:13" x14ac:dyDescent="0.25">
      <c r="A110" s="2"/>
      <c r="B110" s="3"/>
      <c r="C110" s="2"/>
      <c r="D110" s="1"/>
      <c r="E110" s="1"/>
      <c r="F110" s="3"/>
      <c r="G110" s="3"/>
      <c r="H110" s="4"/>
      <c r="I110" s="7"/>
      <c r="J110" s="7"/>
      <c r="K110" s="7"/>
      <c r="L110" s="7"/>
      <c r="M110" s="7"/>
    </row>
    <row r="111" spans="1:13" x14ac:dyDescent="0.25">
      <c r="A111" s="2"/>
      <c r="B111" s="3"/>
      <c r="C111" s="2"/>
      <c r="D111" s="1"/>
      <c r="E111" s="1"/>
      <c r="F111" s="3"/>
      <c r="G111" s="3"/>
      <c r="H111" s="4"/>
      <c r="I111" s="7"/>
      <c r="J111" s="7"/>
      <c r="K111" s="7"/>
      <c r="L111" s="7"/>
      <c r="M111" s="7"/>
    </row>
    <row r="112" spans="1:13" x14ac:dyDescent="0.25">
      <c r="A112" s="2"/>
      <c r="B112" s="3"/>
      <c r="C112" s="2"/>
      <c r="D112" s="1"/>
      <c r="E112" s="1"/>
      <c r="F112" s="3"/>
      <c r="G112" s="3"/>
      <c r="H112" s="4"/>
      <c r="I112" s="7"/>
      <c r="J112" s="7"/>
      <c r="K112" s="7"/>
      <c r="L112" s="7"/>
      <c r="M112" s="7"/>
    </row>
    <row r="113" spans="1:13" x14ac:dyDescent="0.25">
      <c r="A113" s="2"/>
      <c r="B113" s="3"/>
      <c r="C113" s="2"/>
      <c r="D113" s="1"/>
      <c r="E113" s="1"/>
      <c r="F113" s="3"/>
      <c r="G113" s="3"/>
      <c r="H113" s="4"/>
      <c r="I113" s="7"/>
      <c r="J113" s="7"/>
      <c r="K113" s="7"/>
      <c r="L113" s="7"/>
      <c r="M113" s="7"/>
    </row>
    <row r="114" spans="1:13" x14ac:dyDescent="0.25">
      <c r="A114" s="2"/>
      <c r="B114" s="3"/>
      <c r="C114" s="2"/>
      <c r="D114" s="1"/>
      <c r="E114" s="1"/>
      <c r="F114" s="3"/>
      <c r="G114" s="3"/>
      <c r="H114" s="4"/>
      <c r="I114" s="7"/>
      <c r="J114" s="7"/>
      <c r="K114" s="7"/>
      <c r="L114" s="7"/>
      <c r="M114" s="7"/>
    </row>
    <row r="115" spans="1:13" x14ac:dyDescent="0.25">
      <c r="A115" s="2"/>
      <c r="B115" s="3"/>
      <c r="C115" s="2"/>
      <c r="D115" s="1"/>
      <c r="E115" s="1"/>
      <c r="F115" s="3"/>
      <c r="G115" s="3"/>
      <c r="H115" s="4"/>
      <c r="I115" s="7"/>
      <c r="J115" s="7"/>
      <c r="K115" s="7"/>
      <c r="L115" s="7"/>
      <c r="M115" s="7"/>
    </row>
    <row r="116" spans="1:13" x14ac:dyDescent="0.25">
      <c r="A116" s="2"/>
      <c r="B116" s="3"/>
      <c r="C116" s="2"/>
      <c r="D116" s="1"/>
      <c r="E116" s="1"/>
      <c r="F116" s="3"/>
      <c r="G116" s="3"/>
      <c r="H116" s="4"/>
      <c r="I116" s="7"/>
      <c r="J116" s="7"/>
      <c r="K116" s="7"/>
      <c r="L116" s="7"/>
      <c r="M116" s="7"/>
    </row>
    <row r="117" spans="1:13" x14ac:dyDescent="0.25">
      <c r="A117" s="2"/>
      <c r="B117" s="3"/>
      <c r="C117" s="2"/>
      <c r="D117" s="1"/>
      <c r="E117" s="1"/>
      <c r="F117" s="3"/>
      <c r="G117" s="3"/>
      <c r="H117" s="4"/>
      <c r="I117" s="7"/>
      <c r="J117" s="7"/>
      <c r="K117" s="7"/>
      <c r="L117" s="7"/>
      <c r="M117" s="7"/>
    </row>
    <row r="118" spans="1:13" x14ac:dyDescent="0.25">
      <c r="A118" s="2"/>
      <c r="B118" s="3"/>
      <c r="C118" s="2"/>
      <c r="D118" s="1"/>
      <c r="E118" s="1"/>
      <c r="F118" s="3"/>
      <c r="G118" s="3"/>
      <c r="H118" s="4"/>
      <c r="I118" s="7"/>
      <c r="J118" s="7"/>
      <c r="K118" s="7"/>
      <c r="L118" s="7"/>
      <c r="M118" s="7"/>
    </row>
    <row r="119" spans="1:13" x14ac:dyDescent="0.25">
      <c r="A119" s="2"/>
      <c r="B119" s="3"/>
      <c r="C119" s="2"/>
      <c r="D119" s="1"/>
      <c r="E119" s="1"/>
      <c r="F119" s="3"/>
      <c r="G119" s="3"/>
      <c r="H119" s="4"/>
      <c r="I119" s="7"/>
      <c r="J119" s="7"/>
      <c r="K119" s="7"/>
      <c r="L119" s="7"/>
      <c r="M119" s="7"/>
    </row>
    <row r="120" spans="1:13" x14ac:dyDescent="0.25">
      <c r="A120" s="2"/>
      <c r="B120" s="3"/>
      <c r="C120" s="2"/>
      <c r="D120" s="1"/>
      <c r="E120" s="1"/>
      <c r="F120" s="3"/>
      <c r="G120" s="3"/>
      <c r="H120" s="4"/>
      <c r="I120" s="7"/>
      <c r="J120" s="7"/>
      <c r="K120" s="7"/>
      <c r="L120" s="7"/>
      <c r="M120" s="7"/>
    </row>
    <row r="121" spans="1:13" x14ac:dyDescent="0.25">
      <c r="A121" s="2"/>
      <c r="B121" s="3"/>
      <c r="C121" s="2"/>
      <c r="D121" s="1"/>
      <c r="E121" s="1"/>
      <c r="F121" s="3"/>
      <c r="G121" s="3"/>
      <c r="H121" s="4"/>
      <c r="I121" s="7"/>
      <c r="J121" s="7"/>
      <c r="K121" s="7"/>
      <c r="L121" s="7"/>
      <c r="M121" s="7"/>
    </row>
    <row r="122" spans="1:13" x14ac:dyDescent="0.25">
      <c r="A122" s="2"/>
      <c r="B122" s="3"/>
      <c r="C122" s="2"/>
      <c r="D122" s="1"/>
      <c r="E122" s="1"/>
      <c r="F122" s="3"/>
      <c r="G122" s="3"/>
      <c r="H122" s="4"/>
      <c r="I122" s="7"/>
      <c r="J122" s="7"/>
      <c r="K122" s="7"/>
      <c r="L122" s="7"/>
      <c r="M122" s="7"/>
    </row>
    <row r="123" spans="1:13" x14ac:dyDescent="0.25">
      <c r="A123" s="2"/>
      <c r="B123" s="3"/>
      <c r="C123" s="2"/>
      <c r="D123" s="1"/>
      <c r="E123" s="1"/>
      <c r="F123" s="3"/>
      <c r="G123" s="3"/>
      <c r="H123" s="4"/>
      <c r="I123" s="7"/>
      <c r="J123" s="7"/>
      <c r="K123" s="7"/>
      <c r="L123" s="7"/>
      <c r="M123" s="7"/>
    </row>
    <row r="124" spans="1:13" x14ac:dyDescent="0.25">
      <c r="A124" s="2"/>
      <c r="B124" s="3"/>
      <c r="C124" s="2"/>
      <c r="D124" s="1"/>
      <c r="E124" s="1"/>
      <c r="F124" s="3"/>
      <c r="G124" s="3"/>
      <c r="H124" s="4"/>
      <c r="I124" s="7"/>
      <c r="J124" s="7"/>
      <c r="K124" s="7"/>
      <c r="L124" s="7"/>
      <c r="M124" s="7"/>
    </row>
    <row r="125" spans="1:13" x14ac:dyDescent="0.25">
      <c r="A125" s="2"/>
      <c r="B125" s="3"/>
      <c r="C125" s="2"/>
      <c r="D125" s="1"/>
      <c r="E125" s="1"/>
      <c r="F125" s="3"/>
      <c r="G125" s="3"/>
      <c r="H125" s="4"/>
      <c r="I125" s="7"/>
      <c r="J125" s="7"/>
      <c r="K125" s="7"/>
      <c r="L125" s="7"/>
      <c r="M125" s="7"/>
    </row>
    <row r="126" spans="1:13" x14ac:dyDescent="0.25">
      <c r="A126" s="2"/>
      <c r="B126" s="3"/>
      <c r="C126" s="2"/>
      <c r="D126" s="1"/>
      <c r="E126" s="1"/>
      <c r="F126" s="3"/>
      <c r="G126" s="3"/>
      <c r="H126" s="4"/>
      <c r="I126" s="7"/>
      <c r="J126" s="7"/>
      <c r="K126" s="7"/>
      <c r="L126" s="7"/>
      <c r="M126" s="7"/>
    </row>
    <row r="127" spans="1:13" x14ac:dyDescent="0.25">
      <c r="A127" s="2"/>
      <c r="B127" s="3"/>
      <c r="C127" s="2"/>
      <c r="D127" s="1"/>
      <c r="E127" s="1"/>
      <c r="F127" s="3"/>
      <c r="G127" s="3"/>
      <c r="H127" s="4"/>
      <c r="I127" s="7"/>
      <c r="J127" s="7"/>
      <c r="K127" s="7"/>
      <c r="L127" s="7"/>
      <c r="M127" s="7"/>
    </row>
    <row r="128" spans="1:13" x14ac:dyDescent="0.25">
      <c r="A128" s="2"/>
      <c r="B128" s="3"/>
      <c r="C128" s="2"/>
      <c r="D128" s="1"/>
      <c r="E128" s="1"/>
      <c r="F128" s="3"/>
      <c r="G128" s="3"/>
      <c r="H128" s="4"/>
      <c r="I128" s="7"/>
      <c r="J128" s="7"/>
      <c r="K128" s="7"/>
      <c r="L128" s="7"/>
      <c r="M128" s="7"/>
    </row>
    <row r="129" spans="1:13" x14ac:dyDescent="0.25">
      <c r="A129" s="2"/>
      <c r="B129" s="3"/>
      <c r="C129" s="2"/>
      <c r="D129" s="1"/>
      <c r="E129" s="1"/>
      <c r="F129" s="3"/>
      <c r="G129" s="3"/>
      <c r="H129" s="4"/>
      <c r="I129" s="7"/>
      <c r="J129" s="7"/>
      <c r="K129" s="7"/>
      <c r="L129" s="7"/>
      <c r="M129" s="7"/>
    </row>
    <row r="130" spans="1:13" x14ac:dyDescent="0.25">
      <c r="A130" s="2"/>
      <c r="B130" s="3"/>
      <c r="C130" s="2"/>
      <c r="D130" s="1"/>
      <c r="E130" s="1"/>
      <c r="F130" s="3"/>
      <c r="G130" s="3"/>
      <c r="H130" s="4"/>
      <c r="I130" s="7"/>
      <c r="J130" s="7"/>
      <c r="K130" s="7"/>
      <c r="L130" s="7"/>
      <c r="M130" s="7"/>
    </row>
    <row r="131" spans="1:13" x14ac:dyDescent="0.25">
      <c r="A131" s="2"/>
      <c r="B131" s="3"/>
      <c r="C131" s="2"/>
      <c r="D131" s="1"/>
      <c r="E131" s="1"/>
      <c r="F131" s="3"/>
      <c r="G131" s="3"/>
      <c r="H131" s="4"/>
      <c r="I131" s="7"/>
      <c r="J131" s="7"/>
      <c r="K131" s="7"/>
      <c r="L131" s="7"/>
      <c r="M131" s="7"/>
    </row>
    <row r="132" spans="1:13" x14ac:dyDescent="0.25">
      <c r="A132" s="2"/>
      <c r="B132" s="3"/>
      <c r="C132" s="2"/>
      <c r="D132" s="1"/>
      <c r="E132" s="1"/>
      <c r="F132" s="3"/>
      <c r="G132" s="3"/>
      <c r="H132" s="4"/>
      <c r="I132" s="7"/>
      <c r="J132" s="7"/>
      <c r="K132" s="7"/>
      <c r="L132" s="7"/>
      <c r="M132" s="7"/>
    </row>
    <row r="133" spans="1:13" x14ac:dyDescent="0.25">
      <c r="A133" s="2"/>
      <c r="B133" s="3"/>
      <c r="C133" s="2"/>
      <c r="D133" s="1"/>
      <c r="E133" s="1"/>
      <c r="F133" s="3"/>
      <c r="G133" s="3"/>
      <c r="H133" s="4"/>
      <c r="I133" s="7"/>
      <c r="J133" s="7"/>
      <c r="K133" s="7"/>
      <c r="L133" s="7"/>
      <c r="M133" s="7"/>
    </row>
    <row r="134" spans="1:13" x14ac:dyDescent="0.25">
      <c r="A134" s="2"/>
      <c r="B134" s="3"/>
      <c r="C134" s="2"/>
      <c r="D134" s="1"/>
      <c r="E134" s="1"/>
      <c r="F134" s="3"/>
      <c r="G134" s="3"/>
      <c r="H134" s="4"/>
      <c r="I134" s="7"/>
      <c r="J134" s="7"/>
      <c r="K134" s="7"/>
      <c r="L134" s="7"/>
      <c r="M134" s="7"/>
    </row>
    <row r="135" spans="1:13" x14ac:dyDescent="0.25">
      <c r="A135" s="2"/>
      <c r="B135" s="3"/>
      <c r="C135" s="2"/>
      <c r="D135" s="1"/>
      <c r="E135" s="1"/>
      <c r="F135" s="3"/>
      <c r="G135" s="3"/>
      <c r="H135" s="4"/>
      <c r="I135" s="7"/>
      <c r="J135" s="7"/>
      <c r="K135" s="7"/>
      <c r="L135" s="7"/>
      <c r="M135" s="7"/>
    </row>
    <row r="136" spans="1:13" x14ac:dyDescent="0.25">
      <c r="A136" s="2"/>
      <c r="B136" s="3"/>
      <c r="C136" s="2"/>
      <c r="D136" s="1"/>
      <c r="E136" s="1"/>
      <c r="F136" s="3"/>
      <c r="G136" s="3"/>
      <c r="H136" s="4"/>
      <c r="I136" s="7"/>
      <c r="J136" s="7"/>
      <c r="K136" s="7"/>
      <c r="L136" s="7"/>
      <c r="M136" s="7"/>
    </row>
    <row r="137" spans="1:13" x14ac:dyDescent="0.25">
      <c r="A137" s="15"/>
      <c r="B137" s="3"/>
      <c r="C137" s="2"/>
      <c r="D137" s="1"/>
      <c r="E137" s="1"/>
      <c r="F137" s="3"/>
      <c r="G137" s="3"/>
      <c r="H137" s="4"/>
      <c r="I137" s="7"/>
      <c r="J137" s="7"/>
      <c r="K137" s="7"/>
      <c r="L137" s="7"/>
      <c r="M137" s="7"/>
    </row>
    <row r="138" spans="1:13" x14ac:dyDescent="0.25">
      <c r="A138" s="2"/>
      <c r="B138" s="3"/>
      <c r="C138" s="2"/>
      <c r="D138" s="1"/>
      <c r="E138" s="1"/>
      <c r="F138" s="3"/>
      <c r="G138" s="3"/>
      <c r="H138" s="4"/>
      <c r="I138" s="7"/>
      <c r="J138" s="7"/>
      <c r="K138" s="7"/>
      <c r="L138" s="7"/>
      <c r="M138" s="7"/>
    </row>
    <row r="139" spans="1:13" x14ac:dyDescent="0.25">
      <c r="A139" s="2"/>
      <c r="B139" s="3"/>
      <c r="C139" s="2"/>
      <c r="D139" s="1"/>
      <c r="E139" s="1"/>
      <c r="F139" s="3"/>
      <c r="G139" s="3"/>
      <c r="H139" s="4"/>
      <c r="I139" s="7"/>
      <c r="J139" s="7"/>
      <c r="K139" s="7"/>
      <c r="L139" s="7"/>
      <c r="M139" s="7"/>
    </row>
    <row r="140" spans="1:13" x14ac:dyDescent="0.25">
      <c r="A140" s="24"/>
      <c r="B140" s="3"/>
      <c r="C140" s="2"/>
      <c r="D140" s="1"/>
      <c r="E140" s="1"/>
      <c r="F140" s="3"/>
      <c r="G140" s="3"/>
      <c r="H140" s="4"/>
      <c r="I140" s="7"/>
      <c r="J140" s="7"/>
      <c r="K140" s="7"/>
      <c r="L140" s="7"/>
      <c r="M140" s="7"/>
    </row>
    <row r="141" spans="1:13" x14ac:dyDescent="0.25">
      <c r="A141" s="2"/>
      <c r="B141" s="3"/>
      <c r="C141" s="2"/>
      <c r="D141" s="1"/>
      <c r="E141" s="1"/>
      <c r="F141" s="3"/>
      <c r="G141" s="3"/>
      <c r="H141" s="4"/>
      <c r="I141" s="7"/>
      <c r="J141" s="7"/>
      <c r="K141" s="7"/>
      <c r="L141" s="7"/>
      <c r="M141" s="7"/>
    </row>
    <row r="142" spans="1:13" x14ac:dyDescent="0.25">
      <c r="A142" s="2"/>
      <c r="B142" s="3"/>
      <c r="C142" s="2"/>
      <c r="D142" s="1"/>
      <c r="E142" s="1"/>
      <c r="F142" s="3"/>
      <c r="G142" s="3"/>
      <c r="H142" s="4"/>
      <c r="I142" s="7"/>
      <c r="J142" s="7"/>
      <c r="K142" s="7"/>
      <c r="L142" s="7"/>
      <c r="M142" s="7"/>
    </row>
    <row r="143" spans="1:13" x14ac:dyDescent="0.25">
      <c r="A143" s="2"/>
      <c r="B143" s="3"/>
      <c r="C143" s="2"/>
      <c r="D143" s="1"/>
      <c r="E143" s="1"/>
      <c r="F143" s="3"/>
      <c r="G143" s="3"/>
      <c r="H143" s="4"/>
      <c r="I143" s="7"/>
      <c r="J143" s="7"/>
      <c r="K143" s="7"/>
      <c r="L143" s="7"/>
      <c r="M143" s="7"/>
    </row>
    <row r="144" spans="1:13" x14ac:dyDescent="0.25">
      <c r="A144" s="2"/>
      <c r="B144" s="3"/>
      <c r="C144" s="2"/>
      <c r="D144" s="1"/>
      <c r="E144" s="1"/>
      <c r="F144" s="3"/>
      <c r="G144" s="3"/>
      <c r="H144" s="4"/>
      <c r="I144" s="7"/>
      <c r="J144" s="7"/>
      <c r="K144" s="7"/>
      <c r="L144" s="7"/>
      <c r="M144" s="7"/>
    </row>
    <row r="145" spans="1:13" x14ac:dyDescent="0.25">
      <c r="A145" s="2"/>
      <c r="B145" s="3"/>
      <c r="C145" s="2"/>
      <c r="D145" s="1"/>
      <c r="E145" s="1"/>
      <c r="F145" s="3"/>
      <c r="G145" s="3"/>
      <c r="H145" s="4"/>
      <c r="I145" s="7"/>
      <c r="J145" s="7"/>
      <c r="K145" s="7"/>
      <c r="L145" s="7"/>
      <c r="M145" s="7"/>
    </row>
    <row r="146" spans="1:13" x14ac:dyDescent="0.25">
      <c r="A146" s="2"/>
      <c r="B146" s="3"/>
      <c r="C146" s="2"/>
      <c r="D146" s="1"/>
      <c r="E146" s="1"/>
      <c r="F146" s="3"/>
      <c r="G146" s="3"/>
      <c r="H146" s="4"/>
      <c r="I146" s="7"/>
      <c r="J146" s="7"/>
      <c r="K146" s="7"/>
      <c r="L146" s="7"/>
      <c r="M146" s="7"/>
    </row>
    <row r="147" spans="1:13" x14ac:dyDescent="0.25">
      <c r="A147" s="2"/>
      <c r="B147" s="3"/>
      <c r="C147" s="2"/>
      <c r="D147" s="1"/>
      <c r="E147" s="1"/>
      <c r="F147" s="3"/>
      <c r="G147" s="3"/>
      <c r="H147" s="4"/>
      <c r="I147" s="7"/>
      <c r="J147" s="7"/>
      <c r="K147" s="7"/>
      <c r="L147" s="7"/>
      <c r="M147" s="7"/>
    </row>
    <row r="148" spans="1:13" x14ac:dyDescent="0.25">
      <c r="A148" s="2"/>
      <c r="B148" s="3"/>
      <c r="C148" s="2"/>
      <c r="D148" s="1"/>
      <c r="E148" s="1"/>
      <c r="F148" s="3"/>
      <c r="G148" s="3"/>
      <c r="H148" s="4"/>
      <c r="I148" s="7"/>
      <c r="J148" s="7"/>
      <c r="K148" s="7"/>
      <c r="L148" s="7"/>
      <c r="M148" s="7"/>
    </row>
    <row r="149" spans="1:13" x14ac:dyDescent="0.25">
      <c r="A149" s="2"/>
      <c r="B149" s="3"/>
      <c r="C149" s="2"/>
      <c r="D149" s="1"/>
      <c r="E149" s="1"/>
      <c r="F149" s="3"/>
      <c r="G149" s="3"/>
      <c r="H149" s="4"/>
      <c r="I149" s="7"/>
      <c r="J149" s="7"/>
      <c r="K149" s="7"/>
      <c r="L149" s="7"/>
      <c r="M149" s="7"/>
    </row>
    <row r="150" spans="1:13" x14ac:dyDescent="0.25">
      <c r="A150" s="2"/>
      <c r="B150" s="3"/>
      <c r="C150" s="2"/>
      <c r="D150" s="1"/>
      <c r="E150" s="1"/>
      <c r="F150" s="3"/>
      <c r="G150" s="3"/>
      <c r="H150" s="4"/>
      <c r="I150" s="7"/>
      <c r="J150" s="7"/>
      <c r="K150" s="7"/>
      <c r="L150" s="7"/>
      <c r="M150" s="7"/>
    </row>
    <row r="151" spans="1:13" x14ac:dyDescent="0.25">
      <c r="A151" s="2"/>
      <c r="B151" s="3"/>
      <c r="C151" s="2"/>
      <c r="D151" s="1"/>
      <c r="E151" s="1"/>
      <c r="F151" s="3"/>
      <c r="G151" s="3"/>
      <c r="H151" s="4"/>
      <c r="I151" s="7"/>
      <c r="J151" s="7"/>
      <c r="K151" s="7"/>
      <c r="L151" s="7"/>
      <c r="M151" s="7"/>
    </row>
    <row r="152" spans="1:13" x14ac:dyDescent="0.25">
      <c r="A152" s="2"/>
      <c r="B152" s="3"/>
      <c r="C152" s="2"/>
      <c r="D152" s="1"/>
      <c r="E152" s="1"/>
      <c r="F152" s="3"/>
      <c r="G152" s="3"/>
      <c r="H152" s="4"/>
      <c r="I152" s="7"/>
      <c r="J152" s="7"/>
      <c r="K152" s="7"/>
      <c r="L152" s="7"/>
      <c r="M152" s="7"/>
    </row>
    <row r="153" spans="1:13" x14ac:dyDescent="0.25">
      <c r="A153" s="2"/>
      <c r="B153" s="3"/>
      <c r="C153" s="2"/>
      <c r="D153" s="1"/>
      <c r="E153" s="1"/>
      <c r="F153" s="3"/>
      <c r="G153" s="3"/>
      <c r="H153" s="4"/>
      <c r="I153" s="7"/>
      <c r="J153" s="7"/>
      <c r="K153" s="7"/>
      <c r="L153" s="7"/>
      <c r="M153" s="7"/>
    </row>
    <row r="154" spans="1:13" x14ac:dyDescent="0.25">
      <c r="A154" s="2"/>
      <c r="B154" s="3"/>
      <c r="C154" s="2"/>
      <c r="D154" s="1"/>
      <c r="E154" s="1"/>
      <c r="F154" s="3"/>
      <c r="G154" s="3"/>
      <c r="H154" s="4"/>
      <c r="I154" s="7"/>
      <c r="J154" s="7"/>
      <c r="K154" s="7"/>
      <c r="L154" s="7"/>
      <c r="M154" s="7"/>
    </row>
    <row r="155" spans="1:13" x14ac:dyDescent="0.25">
      <c r="A155" s="2"/>
      <c r="B155" s="3"/>
      <c r="C155" s="2"/>
      <c r="D155" s="1"/>
      <c r="E155" s="1"/>
      <c r="F155" s="3"/>
      <c r="G155" s="3"/>
      <c r="H155" s="4"/>
      <c r="I155" s="7"/>
      <c r="J155" s="7"/>
      <c r="K155" s="7"/>
      <c r="L155" s="7"/>
      <c r="M155" s="7"/>
    </row>
    <row r="156" spans="1:13" x14ac:dyDescent="0.25">
      <c r="A156" s="2"/>
      <c r="B156" s="3"/>
      <c r="C156" s="2"/>
      <c r="D156" s="1"/>
      <c r="E156" s="1"/>
      <c r="F156" s="3"/>
      <c r="G156" s="3"/>
      <c r="H156" s="4"/>
      <c r="I156" s="7"/>
      <c r="J156" s="7"/>
      <c r="K156" s="7"/>
      <c r="L156" s="7"/>
      <c r="M156" s="7"/>
    </row>
    <row r="157" spans="1:13" x14ac:dyDescent="0.25">
      <c r="A157" s="2"/>
      <c r="B157" s="3"/>
      <c r="C157" s="2"/>
      <c r="D157" s="1"/>
      <c r="E157" s="1"/>
      <c r="F157" s="3"/>
      <c r="G157" s="3"/>
      <c r="H157" s="4"/>
      <c r="I157" s="7"/>
      <c r="J157" s="7"/>
      <c r="K157" s="7"/>
      <c r="L157" s="7"/>
      <c r="M157" s="7"/>
    </row>
    <row r="158" spans="1:13" x14ac:dyDescent="0.25">
      <c r="A158" s="2"/>
      <c r="B158" s="3"/>
      <c r="C158" s="2"/>
      <c r="D158" s="1"/>
      <c r="E158" s="1"/>
      <c r="F158" s="3"/>
      <c r="G158" s="3"/>
      <c r="H158" s="4"/>
      <c r="I158" s="7"/>
      <c r="J158" s="7"/>
      <c r="K158" s="7"/>
      <c r="L158" s="7"/>
      <c r="M158" s="7"/>
    </row>
    <row r="159" spans="1:13" x14ac:dyDescent="0.25">
      <c r="A159" s="2"/>
      <c r="B159" s="3"/>
      <c r="C159" s="2"/>
      <c r="D159" s="1"/>
      <c r="E159" s="1"/>
      <c r="F159" s="3"/>
      <c r="G159" s="3"/>
      <c r="H159" s="4"/>
      <c r="I159" s="7"/>
      <c r="J159" s="7"/>
      <c r="K159" s="7"/>
      <c r="L159" s="7"/>
      <c r="M159" s="7"/>
    </row>
    <row r="160" spans="1:13" x14ac:dyDescent="0.25">
      <c r="A160" s="2"/>
      <c r="B160" s="3"/>
      <c r="C160" s="2"/>
      <c r="D160" s="1"/>
      <c r="E160" s="1"/>
      <c r="F160" s="3"/>
      <c r="G160" s="3"/>
      <c r="H160" s="4"/>
      <c r="I160" s="7"/>
      <c r="J160" s="7"/>
      <c r="K160" s="7"/>
      <c r="L160" s="7"/>
      <c r="M160" s="7"/>
    </row>
    <row r="161" spans="1:13" x14ac:dyDescent="0.25">
      <c r="A161" s="2"/>
      <c r="B161" s="3"/>
      <c r="C161" s="2"/>
      <c r="D161" s="1"/>
      <c r="E161" s="1"/>
      <c r="F161" s="3"/>
      <c r="G161" s="3"/>
      <c r="H161" s="4"/>
      <c r="I161" s="7"/>
      <c r="J161" s="7"/>
      <c r="K161" s="7"/>
      <c r="L161" s="7"/>
      <c r="M161" s="7"/>
    </row>
    <row r="162" spans="1:13" x14ac:dyDescent="0.25">
      <c r="A162" s="2"/>
      <c r="B162" s="3"/>
      <c r="C162" s="2"/>
      <c r="D162" s="1"/>
      <c r="E162" s="1"/>
      <c r="F162" s="3"/>
      <c r="G162" s="3"/>
      <c r="H162" s="4"/>
      <c r="I162" s="7"/>
      <c r="J162" s="7"/>
      <c r="K162" s="7"/>
      <c r="L162" s="7"/>
      <c r="M162" s="7"/>
    </row>
    <row r="163" spans="1:13" x14ac:dyDescent="0.25">
      <c r="A163" s="2"/>
      <c r="B163" s="3"/>
      <c r="C163" s="2"/>
      <c r="D163" s="1"/>
      <c r="E163" s="1"/>
      <c r="F163" s="3"/>
      <c r="G163" s="3"/>
      <c r="H163" s="4"/>
      <c r="I163" s="7"/>
      <c r="J163" s="7"/>
      <c r="K163" s="7"/>
      <c r="L163" s="7"/>
      <c r="M163" s="7"/>
    </row>
    <row r="164" spans="1:13" x14ac:dyDescent="0.25">
      <c r="A164" s="2"/>
      <c r="B164" s="3"/>
      <c r="C164" s="2"/>
      <c r="D164" s="1"/>
      <c r="E164" s="1"/>
      <c r="F164" s="3"/>
      <c r="G164" s="3"/>
      <c r="H164" s="4"/>
      <c r="I164" s="7"/>
      <c r="J164" s="7"/>
      <c r="K164" s="7"/>
      <c r="L164" s="7"/>
      <c r="M164" s="7"/>
    </row>
    <row r="165" spans="1:13" x14ac:dyDescent="0.25">
      <c r="A165" s="2"/>
      <c r="B165" s="3"/>
      <c r="C165" s="2"/>
      <c r="D165" s="1"/>
      <c r="E165" s="1"/>
      <c r="F165" s="3"/>
      <c r="G165" s="3"/>
      <c r="H165" s="4"/>
      <c r="I165" s="7"/>
      <c r="J165" s="7"/>
      <c r="K165" s="7"/>
      <c r="L165" s="7"/>
      <c r="M165" s="7"/>
    </row>
    <row r="166" spans="1:13" x14ac:dyDescent="0.25">
      <c r="A166" s="2"/>
      <c r="B166" s="3"/>
      <c r="C166" s="2"/>
      <c r="D166" s="1"/>
      <c r="E166" s="1"/>
      <c r="F166" s="3"/>
      <c r="G166" s="3"/>
      <c r="H166" s="4"/>
      <c r="I166" s="7"/>
      <c r="J166" s="7"/>
      <c r="K166" s="7"/>
      <c r="L166" s="7"/>
      <c r="M166" s="7"/>
    </row>
    <row r="167" spans="1:13" x14ac:dyDescent="0.25">
      <c r="A167" s="2"/>
      <c r="B167" s="3"/>
      <c r="C167" s="2"/>
      <c r="D167" s="1"/>
      <c r="E167" s="1"/>
      <c r="F167" s="3"/>
      <c r="G167" s="3"/>
      <c r="H167" s="4"/>
      <c r="I167" s="7"/>
      <c r="J167" s="7"/>
      <c r="K167" s="7"/>
      <c r="L167" s="7"/>
      <c r="M167" s="7"/>
    </row>
    <row r="168" spans="1:13" x14ac:dyDescent="0.25">
      <c r="A168" s="2"/>
      <c r="B168" s="3"/>
      <c r="C168" s="2"/>
      <c r="D168" s="1"/>
      <c r="E168" s="1"/>
      <c r="F168" s="3"/>
      <c r="G168" s="3"/>
      <c r="H168" s="4"/>
      <c r="I168" s="7"/>
      <c r="J168" s="7"/>
      <c r="K168" s="7"/>
      <c r="L168" s="7"/>
      <c r="M168" s="7"/>
    </row>
    <row r="169" spans="1:13" x14ac:dyDescent="0.25">
      <c r="A169" s="2"/>
      <c r="B169" s="3"/>
      <c r="C169" s="2"/>
      <c r="D169" s="1"/>
      <c r="E169" s="1"/>
      <c r="F169" s="3"/>
      <c r="G169" s="3"/>
      <c r="H169" s="4"/>
      <c r="I169" s="7"/>
      <c r="J169" s="7"/>
      <c r="K169" s="7"/>
      <c r="L169" s="7"/>
      <c r="M169" s="7"/>
    </row>
    <row r="170" spans="1:13" x14ac:dyDescent="0.25">
      <c r="A170" s="2"/>
      <c r="B170" s="3"/>
      <c r="C170" s="2"/>
      <c r="D170" s="1"/>
      <c r="E170" s="1"/>
      <c r="F170" s="3"/>
      <c r="G170" s="3"/>
      <c r="H170" s="4"/>
      <c r="I170" s="7"/>
      <c r="J170" s="7"/>
      <c r="K170" s="7"/>
      <c r="L170" s="7"/>
      <c r="M170" s="7"/>
    </row>
    <row r="171" spans="1:13" x14ac:dyDescent="0.25">
      <c r="A171" s="2"/>
      <c r="B171" s="3"/>
      <c r="C171" s="2"/>
      <c r="D171" s="1"/>
      <c r="E171" s="1"/>
      <c r="F171" s="3"/>
      <c r="G171" s="3"/>
      <c r="H171" s="4"/>
      <c r="I171" s="7"/>
      <c r="J171" s="7"/>
      <c r="K171" s="7"/>
      <c r="L171" s="7"/>
      <c r="M171" s="7"/>
    </row>
    <row r="172" spans="1:13" x14ac:dyDescent="0.25">
      <c r="A172" s="2"/>
      <c r="B172" s="3"/>
      <c r="C172" s="2"/>
      <c r="D172" s="1"/>
      <c r="E172" s="1"/>
      <c r="F172" s="3"/>
      <c r="G172" s="3"/>
      <c r="H172" s="4"/>
      <c r="I172" s="7"/>
      <c r="J172" s="7"/>
      <c r="K172" s="7"/>
      <c r="L172" s="7"/>
      <c r="M172" s="7"/>
    </row>
    <row r="173" spans="1:13" x14ac:dyDescent="0.25">
      <c r="A173" s="2"/>
      <c r="B173" s="3"/>
      <c r="C173" s="2"/>
      <c r="D173" s="1"/>
      <c r="E173" s="1"/>
      <c r="F173" s="3"/>
      <c r="G173" s="3"/>
      <c r="H173" s="4"/>
      <c r="I173" s="7"/>
      <c r="J173" s="7"/>
      <c r="K173" s="7"/>
      <c r="L173" s="7"/>
      <c r="M173" s="7"/>
    </row>
    <row r="174" spans="1:13" x14ac:dyDescent="0.25">
      <c r="A174" s="2"/>
      <c r="B174" s="3"/>
      <c r="C174" s="2"/>
      <c r="D174" s="1"/>
      <c r="E174" s="1"/>
      <c r="F174" s="3"/>
      <c r="G174" s="3"/>
      <c r="H174" s="4"/>
      <c r="I174" s="7"/>
      <c r="J174" s="7"/>
      <c r="K174" s="7"/>
      <c r="L174" s="7"/>
      <c r="M174" s="7"/>
    </row>
    <row r="175" spans="1:13" x14ac:dyDescent="0.25">
      <c r="A175" s="3"/>
      <c r="B175" s="3"/>
      <c r="C175" s="3"/>
      <c r="D175" s="1"/>
      <c r="E175" s="1"/>
      <c r="F175" s="3"/>
      <c r="G175" s="3"/>
      <c r="H175" s="4"/>
      <c r="I175" s="7"/>
      <c r="J175" s="7"/>
      <c r="K175" s="7"/>
      <c r="L175" s="7"/>
      <c r="M175" s="7"/>
    </row>
    <row r="176" spans="1:13" x14ac:dyDescent="0.25">
      <c r="A176" s="3"/>
      <c r="B176" s="3"/>
      <c r="C176" s="3"/>
      <c r="D176" s="1"/>
      <c r="E176" s="1"/>
      <c r="F176" s="3"/>
      <c r="G176" s="3"/>
      <c r="H176" s="4"/>
      <c r="I176" s="7"/>
      <c r="J176" s="7"/>
      <c r="K176" s="7"/>
      <c r="L176" s="7"/>
      <c r="M176" s="7"/>
    </row>
    <row r="177" spans="1:13" x14ac:dyDescent="0.25">
      <c r="A177" s="3"/>
      <c r="B177" s="3"/>
      <c r="C177" s="3"/>
      <c r="D177" s="1"/>
      <c r="E177" s="1"/>
      <c r="F177" s="3"/>
      <c r="G177" s="3"/>
      <c r="H177" s="4"/>
      <c r="I177" s="7"/>
      <c r="J177" s="7"/>
      <c r="K177" s="7"/>
      <c r="L177" s="7"/>
      <c r="M177" s="7"/>
    </row>
    <row r="178" spans="1:13" x14ac:dyDescent="0.25">
      <c r="A178" s="3"/>
      <c r="B178" s="3"/>
      <c r="C178" s="3"/>
      <c r="D178" s="1"/>
      <c r="E178" s="1"/>
      <c r="F178" s="3"/>
      <c r="G178" s="3"/>
      <c r="H178" s="4"/>
      <c r="I178" s="7"/>
      <c r="J178" s="7"/>
      <c r="K178" s="7"/>
      <c r="L178" s="7"/>
      <c r="M178" s="7"/>
    </row>
    <row r="179" spans="1:13" x14ac:dyDescent="0.25">
      <c r="A179" s="3"/>
      <c r="B179" s="3"/>
      <c r="C179" s="3"/>
      <c r="D179" s="1"/>
      <c r="E179" s="1"/>
      <c r="F179" s="3"/>
      <c r="G179" s="3"/>
      <c r="H179" s="4"/>
      <c r="I179" s="7"/>
      <c r="J179" s="7"/>
      <c r="K179" s="7"/>
      <c r="L179" s="7"/>
      <c r="M179" s="7"/>
    </row>
    <row r="180" spans="1:13" x14ac:dyDescent="0.25">
      <c r="A180" s="3"/>
      <c r="B180" s="3"/>
      <c r="C180" s="3"/>
      <c r="D180" s="1"/>
      <c r="E180" s="1"/>
      <c r="F180" s="3"/>
      <c r="G180" s="3"/>
      <c r="H180" s="4"/>
      <c r="I180" s="7"/>
      <c r="J180" s="7"/>
      <c r="K180" s="7"/>
      <c r="L180" s="7"/>
      <c r="M180" s="7"/>
    </row>
    <row r="181" spans="1:13" x14ac:dyDescent="0.25">
      <c r="A181" s="3"/>
      <c r="B181" s="3"/>
      <c r="C181" s="3"/>
      <c r="D181" s="1"/>
      <c r="E181" s="1"/>
      <c r="F181" s="3"/>
      <c r="G181" s="3"/>
      <c r="H181" s="4"/>
      <c r="I181" s="7"/>
      <c r="J181" s="7"/>
      <c r="K181" s="7"/>
      <c r="L181" s="7"/>
      <c r="M181" s="7"/>
    </row>
    <row r="182" spans="1:13" x14ac:dyDescent="0.25">
      <c r="A182" s="3"/>
      <c r="B182" s="3"/>
      <c r="C182" s="3"/>
      <c r="D182" s="1"/>
      <c r="E182" s="1"/>
      <c r="F182" s="3"/>
      <c r="G182" s="3"/>
      <c r="H182" s="4"/>
      <c r="I182" s="7"/>
      <c r="J182" s="7"/>
      <c r="K182" s="7"/>
      <c r="L182" s="7"/>
      <c r="M182" s="7"/>
    </row>
    <row r="183" spans="1:13" x14ac:dyDescent="0.25">
      <c r="A183" s="3"/>
      <c r="B183" s="3"/>
      <c r="C183" s="3"/>
      <c r="D183" s="1"/>
      <c r="E183" s="1"/>
      <c r="F183" s="3"/>
      <c r="G183" s="3"/>
      <c r="H183" s="4"/>
      <c r="I183" s="7"/>
      <c r="J183" s="7"/>
      <c r="K183" s="7"/>
      <c r="L183" s="7"/>
      <c r="M183" s="7"/>
    </row>
    <row r="184" spans="1:13" x14ac:dyDescent="0.25">
      <c r="A184" s="3"/>
      <c r="B184" s="3"/>
      <c r="C184" s="3"/>
      <c r="D184" s="1"/>
      <c r="E184" s="1"/>
      <c r="F184" s="3"/>
      <c r="G184" s="3"/>
      <c r="H184" s="4"/>
      <c r="I184" s="7"/>
      <c r="J184" s="7"/>
      <c r="K184" s="7"/>
      <c r="L184" s="7"/>
      <c r="M184" s="7"/>
    </row>
    <row r="185" spans="1:13" x14ac:dyDescent="0.25">
      <c r="A185" s="3"/>
      <c r="B185" s="3"/>
      <c r="C185" s="3"/>
      <c r="D185" s="1"/>
      <c r="E185" s="1"/>
      <c r="F185" s="3"/>
      <c r="G185" s="3"/>
      <c r="H185" s="4"/>
      <c r="I185" s="7"/>
      <c r="J185" s="7"/>
      <c r="K185" s="7"/>
      <c r="L185" s="7"/>
      <c r="M185" s="7"/>
    </row>
    <row r="186" spans="1:13" x14ac:dyDescent="0.25">
      <c r="A186" s="3"/>
      <c r="B186" s="3"/>
      <c r="C186" s="3"/>
      <c r="D186" s="1"/>
      <c r="E186" s="1"/>
      <c r="F186" s="3"/>
      <c r="G186" s="3"/>
      <c r="H186" s="4"/>
      <c r="I186" s="7"/>
      <c r="J186" s="7"/>
      <c r="K186" s="7"/>
      <c r="L186" s="7"/>
      <c r="M186" s="7"/>
    </row>
    <row r="187" spans="1:13" x14ac:dyDescent="0.25">
      <c r="A187" s="3"/>
      <c r="B187" s="3"/>
      <c r="C187" s="3"/>
      <c r="D187" s="1"/>
      <c r="E187" s="1"/>
      <c r="F187" s="3"/>
      <c r="G187" s="3"/>
      <c r="H187" s="4"/>
      <c r="I187" s="7"/>
      <c r="J187" s="7"/>
      <c r="K187" s="7"/>
      <c r="L187" s="7"/>
      <c r="M187" s="7"/>
    </row>
    <row r="188" spans="1:13" x14ac:dyDescent="0.25">
      <c r="A188" s="3"/>
      <c r="B188" s="3"/>
      <c r="C188" s="3"/>
      <c r="D188" s="1"/>
      <c r="E188" s="1"/>
      <c r="F188" s="3"/>
      <c r="G188" s="3"/>
      <c r="H188" s="4"/>
      <c r="I188" s="7"/>
      <c r="J188" s="7"/>
      <c r="K188" s="7"/>
      <c r="L188" s="7"/>
      <c r="M188" s="7"/>
    </row>
    <row r="189" spans="1:13" x14ac:dyDescent="0.25">
      <c r="A189" s="3"/>
      <c r="B189" s="3"/>
      <c r="C189" s="3"/>
      <c r="D189" s="1"/>
      <c r="E189" s="1"/>
      <c r="F189" s="3"/>
      <c r="G189" s="3"/>
      <c r="H189" s="4"/>
      <c r="I189" s="7"/>
      <c r="J189" s="7"/>
      <c r="K189" s="7"/>
      <c r="L189" s="7"/>
      <c r="M189" s="7"/>
    </row>
    <row r="190" spans="1:13" x14ac:dyDescent="0.25">
      <c r="A190" s="3"/>
      <c r="B190" s="3"/>
      <c r="C190" s="3"/>
      <c r="D190" s="1"/>
      <c r="E190" s="1"/>
      <c r="F190" s="3"/>
      <c r="G190" s="3"/>
      <c r="H190" s="4"/>
      <c r="I190" s="7"/>
      <c r="J190" s="7"/>
      <c r="K190" s="7"/>
      <c r="L190" s="7"/>
      <c r="M190" s="7"/>
    </row>
    <row r="191" spans="1:13" x14ac:dyDescent="0.25">
      <c r="A191" s="3"/>
      <c r="B191" s="3"/>
      <c r="C191" s="3"/>
      <c r="D191" s="1"/>
      <c r="E191" s="1"/>
      <c r="F191" s="3"/>
      <c r="G191" s="3"/>
      <c r="H191" s="4"/>
      <c r="I191" s="7"/>
      <c r="J191" s="7"/>
      <c r="K191" s="7"/>
      <c r="L191" s="7"/>
      <c r="M191" s="7"/>
    </row>
    <row r="192" spans="1:13" x14ac:dyDescent="0.25">
      <c r="A192" s="3"/>
      <c r="B192" s="3"/>
      <c r="C192" s="3"/>
      <c r="D192" s="1"/>
      <c r="E192" s="1"/>
      <c r="F192" s="3"/>
      <c r="G192" s="3"/>
      <c r="H192" s="4"/>
      <c r="I192" s="7"/>
      <c r="J192" s="7"/>
      <c r="K192" s="7"/>
      <c r="L192" s="7"/>
      <c r="M192" s="7"/>
    </row>
    <row r="193" spans="1:13" x14ac:dyDescent="0.25">
      <c r="A193" s="3"/>
      <c r="B193" s="3"/>
      <c r="C193" s="3"/>
      <c r="D193" s="1"/>
      <c r="E193" s="1"/>
      <c r="F193" s="3"/>
      <c r="G193" s="3"/>
      <c r="H193" s="4"/>
      <c r="I193" s="7"/>
      <c r="J193" s="7"/>
      <c r="K193" s="7"/>
      <c r="L193" s="7"/>
      <c r="M193" s="7"/>
    </row>
    <row r="194" spans="1:13" x14ac:dyDescent="0.25">
      <c r="A194" s="3"/>
      <c r="B194" s="3"/>
      <c r="C194" s="3"/>
      <c r="D194" s="1"/>
      <c r="E194" s="1"/>
      <c r="F194" s="3"/>
      <c r="G194" s="3"/>
      <c r="H194" s="4"/>
      <c r="I194" s="7"/>
      <c r="J194" s="7"/>
      <c r="K194" s="7"/>
      <c r="L194" s="7"/>
      <c r="M194" s="7"/>
    </row>
    <row r="195" spans="1:13" x14ac:dyDescent="0.25">
      <c r="A195" s="3"/>
      <c r="B195" s="3"/>
      <c r="C195" s="3"/>
      <c r="D195" s="1"/>
      <c r="E195" s="1"/>
      <c r="F195" s="3"/>
      <c r="G195" s="3"/>
      <c r="H195" s="4"/>
      <c r="I195" s="7"/>
      <c r="J195" s="7"/>
      <c r="K195" s="7"/>
      <c r="L195" s="7"/>
      <c r="M195" s="7"/>
    </row>
    <row r="196" spans="1:13" x14ac:dyDescent="0.25">
      <c r="A196" s="3"/>
      <c r="B196" s="3"/>
      <c r="C196" s="3"/>
      <c r="D196" s="1"/>
      <c r="E196" s="1"/>
      <c r="F196" s="3"/>
      <c r="G196" s="3"/>
      <c r="H196" s="4"/>
      <c r="I196" s="7"/>
      <c r="J196" s="7"/>
      <c r="K196" s="7"/>
      <c r="L196" s="7"/>
      <c r="M196" s="7"/>
    </row>
    <row r="197" spans="1:13" x14ac:dyDescent="0.25">
      <c r="A197" s="3"/>
      <c r="B197" s="3"/>
      <c r="C197" s="3"/>
      <c r="D197" s="1"/>
      <c r="E197" s="1"/>
      <c r="F197" s="3"/>
      <c r="G197" s="3"/>
      <c r="H197" s="4"/>
      <c r="I197" s="7"/>
      <c r="J197" s="7"/>
      <c r="K197" s="7"/>
      <c r="L197" s="7"/>
      <c r="M197" s="7"/>
    </row>
    <row r="198" spans="1:13" x14ac:dyDescent="0.25">
      <c r="A198" s="3"/>
      <c r="B198" s="3"/>
      <c r="C198" s="3"/>
      <c r="D198" s="1"/>
      <c r="E198" s="1"/>
      <c r="F198" s="3"/>
      <c r="G198" s="3"/>
      <c r="H198" s="4"/>
      <c r="I198" s="7"/>
      <c r="J198" s="7"/>
      <c r="K198" s="7"/>
      <c r="L198" s="7"/>
      <c r="M198" s="7"/>
    </row>
    <row r="199" spans="1:13" x14ac:dyDescent="0.25">
      <c r="A199" s="3"/>
      <c r="B199" s="3"/>
      <c r="C199" s="3"/>
      <c r="D199" s="1"/>
      <c r="E199" s="1"/>
      <c r="F199" s="3"/>
      <c r="G199" s="3"/>
      <c r="H199" s="4"/>
      <c r="I199" s="7"/>
      <c r="J199" s="7"/>
      <c r="K199" s="7"/>
      <c r="L199" s="7"/>
      <c r="M199" s="7"/>
    </row>
    <row r="200" spans="1:13" x14ac:dyDescent="0.25">
      <c r="A200" s="3"/>
      <c r="B200" s="3"/>
      <c r="C200" s="3"/>
      <c r="D200" s="1"/>
      <c r="E200" s="1"/>
      <c r="F200" s="3"/>
      <c r="G200" s="3"/>
      <c r="H200" s="4"/>
      <c r="I200" s="7"/>
      <c r="J200" s="7"/>
      <c r="K200" s="7"/>
      <c r="L200" s="7"/>
      <c r="M200" s="7"/>
    </row>
    <row r="201" spans="1:13" x14ac:dyDescent="0.25">
      <c r="A201" s="3"/>
      <c r="B201" s="3"/>
      <c r="C201" s="3"/>
      <c r="D201" s="1"/>
      <c r="E201" s="1"/>
      <c r="F201" s="3"/>
      <c r="G201" s="3"/>
      <c r="H201" s="4"/>
      <c r="I201" s="7"/>
      <c r="J201" s="7"/>
      <c r="K201" s="7"/>
      <c r="L201" s="7"/>
      <c r="M201" s="7"/>
    </row>
    <row r="202" spans="1:13" x14ac:dyDescent="0.25">
      <c r="A202" s="3"/>
      <c r="B202" s="3"/>
      <c r="C202" s="3"/>
      <c r="D202" s="1"/>
      <c r="E202" s="1"/>
      <c r="F202" s="3"/>
      <c r="G202" s="3"/>
      <c r="H202" s="4"/>
      <c r="I202" s="7"/>
      <c r="J202" s="7"/>
      <c r="K202" s="7"/>
      <c r="L202" s="7"/>
      <c r="M202" s="7"/>
    </row>
    <row r="203" spans="1:13" x14ac:dyDescent="0.25">
      <c r="A203" s="3"/>
      <c r="B203" s="3"/>
      <c r="C203" s="3"/>
      <c r="D203" s="1"/>
      <c r="E203" s="1"/>
      <c r="F203" s="3"/>
      <c r="G203" s="3"/>
      <c r="H203" s="4"/>
      <c r="I203" s="7"/>
      <c r="J203" s="7"/>
      <c r="K203" s="7"/>
      <c r="L203" s="7"/>
      <c r="M203" s="7"/>
    </row>
    <row r="204" spans="1:13" x14ac:dyDescent="0.25">
      <c r="A204" s="3"/>
      <c r="B204" s="3"/>
      <c r="C204" s="3"/>
      <c r="D204" s="1"/>
      <c r="E204" s="1"/>
      <c r="F204" s="3"/>
      <c r="G204" s="3"/>
      <c r="H204" s="4"/>
      <c r="I204" s="7"/>
      <c r="J204" s="7"/>
      <c r="K204" s="7"/>
      <c r="L204" s="7"/>
      <c r="M204" s="7"/>
    </row>
    <row r="205" spans="1:13" x14ac:dyDescent="0.25">
      <c r="A205" s="3"/>
      <c r="B205" s="3"/>
      <c r="C205" s="3"/>
      <c r="D205" s="1"/>
      <c r="E205" s="1"/>
      <c r="F205" s="3"/>
      <c r="G205" s="3"/>
      <c r="H205" s="4"/>
      <c r="I205" s="7"/>
      <c r="J205" s="7"/>
      <c r="K205" s="7"/>
      <c r="L205" s="7"/>
      <c r="M205" s="7"/>
    </row>
    <row r="206" spans="1:13" x14ac:dyDescent="0.25">
      <c r="A206" s="3"/>
      <c r="B206" s="3"/>
      <c r="C206" s="3"/>
      <c r="D206" s="1"/>
      <c r="E206" s="1"/>
      <c r="F206" s="3"/>
      <c r="G206" s="3"/>
      <c r="H206" s="4"/>
      <c r="I206" s="7"/>
      <c r="J206" s="7"/>
      <c r="K206" s="7"/>
      <c r="L206" s="7"/>
      <c r="M206" s="7"/>
    </row>
    <row r="207" spans="1:13" x14ac:dyDescent="0.25">
      <c r="A207" s="3"/>
      <c r="B207" s="3"/>
      <c r="C207" s="3"/>
      <c r="D207" s="1"/>
      <c r="E207" s="1"/>
      <c r="F207" s="3"/>
      <c r="G207" s="3"/>
      <c r="H207" s="4"/>
      <c r="I207" s="7"/>
      <c r="J207" s="7"/>
      <c r="K207" s="7"/>
      <c r="L207" s="7"/>
      <c r="M207" s="7"/>
    </row>
    <row r="208" spans="1:13" x14ac:dyDescent="0.25">
      <c r="A208" s="3"/>
      <c r="B208" s="3"/>
      <c r="C208" s="3"/>
      <c r="D208" s="1"/>
      <c r="E208" s="1"/>
      <c r="F208" s="3"/>
      <c r="G208" s="3"/>
      <c r="H208" s="4"/>
      <c r="I208" s="7"/>
      <c r="J208" s="7"/>
      <c r="K208" s="7"/>
      <c r="L208" s="7"/>
      <c r="M208" s="7"/>
    </row>
    <row r="209" spans="1:13" x14ac:dyDescent="0.25">
      <c r="A209" s="3"/>
      <c r="B209" s="3"/>
      <c r="C209" s="3"/>
      <c r="D209" s="1"/>
      <c r="E209" s="1"/>
      <c r="F209" s="3"/>
      <c r="G209" s="3"/>
      <c r="H209" s="4"/>
      <c r="I209" s="7"/>
      <c r="J209" s="7"/>
      <c r="K209" s="7"/>
      <c r="L209" s="7"/>
      <c r="M209" s="7"/>
    </row>
    <row r="210" spans="1:13" x14ac:dyDescent="0.25">
      <c r="A210" s="3"/>
      <c r="B210" s="3"/>
      <c r="C210" s="3"/>
      <c r="D210" s="1"/>
      <c r="E210" s="1"/>
      <c r="F210" s="3"/>
      <c r="G210" s="3"/>
      <c r="H210" s="4"/>
      <c r="I210" s="7"/>
      <c r="J210" s="7"/>
      <c r="K210" s="7"/>
      <c r="L210" s="7"/>
      <c r="M210" s="7"/>
    </row>
    <row r="211" spans="1:13" x14ac:dyDescent="0.25">
      <c r="A211" s="3"/>
      <c r="B211" s="3"/>
      <c r="C211" s="3"/>
      <c r="D211" s="1"/>
      <c r="E211" s="1"/>
      <c r="F211" s="3"/>
      <c r="G211" s="3"/>
      <c r="H211" s="4"/>
      <c r="I211" s="7"/>
      <c r="J211" s="7"/>
      <c r="K211" s="7"/>
      <c r="L211" s="7"/>
      <c r="M211" s="7"/>
    </row>
    <row r="212" spans="1:13" x14ac:dyDescent="0.25">
      <c r="A212" s="3"/>
      <c r="B212" s="3"/>
      <c r="C212" s="3"/>
      <c r="D212" s="1"/>
      <c r="E212" s="1"/>
      <c r="F212" s="3"/>
      <c r="G212" s="3"/>
      <c r="H212" s="4"/>
      <c r="I212" s="7"/>
      <c r="J212" s="7"/>
      <c r="K212" s="7"/>
      <c r="L212" s="7"/>
      <c r="M212" s="7"/>
    </row>
    <row r="213" spans="1:13" x14ac:dyDescent="0.25">
      <c r="A213" s="3"/>
      <c r="B213" s="3"/>
      <c r="C213" s="3"/>
      <c r="D213" s="1"/>
      <c r="E213" s="1"/>
      <c r="F213" s="3"/>
      <c r="G213" s="3"/>
      <c r="H213" s="4"/>
      <c r="I213" s="7"/>
      <c r="J213" s="7"/>
      <c r="K213" s="7"/>
      <c r="L213" s="7"/>
      <c r="M213" s="7"/>
    </row>
    <row r="214" spans="1:13" x14ac:dyDescent="0.25">
      <c r="A214" s="3"/>
      <c r="B214" s="3"/>
      <c r="C214" s="3"/>
      <c r="D214" s="1"/>
      <c r="E214" s="1"/>
      <c r="F214" s="3"/>
      <c r="G214" s="3"/>
      <c r="H214" s="4"/>
      <c r="I214" s="7"/>
      <c r="J214" s="7"/>
      <c r="K214" s="7"/>
      <c r="L214" s="7"/>
      <c r="M214" s="7"/>
    </row>
    <row r="215" spans="1:13" x14ac:dyDescent="0.25">
      <c r="A215" s="3"/>
      <c r="B215" s="3"/>
      <c r="C215" s="3"/>
      <c r="D215" s="1"/>
      <c r="E215" s="1"/>
      <c r="F215" s="3"/>
      <c r="G215" s="3"/>
      <c r="H215" s="4"/>
      <c r="I215" s="7"/>
      <c r="J215" s="7"/>
      <c r="K215" s="7"/>
      <c r="L215" s="7"/>
      <c r="M215" s="7"/>
    </row>
    <row r="216" spans="1:13" x14ac:dyDescent="0.25">
      <c r="A216" s="3"/>
      <c r="B216" s="3"/>
      <c r="C216" s="3"/>
      <c r="D216" s="1"/>
      <c r="E216" s="1"/>
      <c r="F216" s="3"/>
      <c r="G216" s="3"/>
      <c r="H216" s="4"/>
      <c r="I216" s="7"/>
      <c r="J216" s="7"/>
      <c r="K216" s="7"/>
      <c r="L216" s="7"/>
      <c r="M216" s="7"/>
    </row>
    <row r="217" spans="1:13" x14ac:dyDescent="0.25">
      <c r="A217" s="3"/>
      <c r="B217" s="3"/>
      <c r="C217" s="3"/>
      <c r="D217" s="1"/>
      <c r="E217" s="1"/>
      <c r="F217" s="3"/>
      <c r="G217" s="3"/>
      <c r="H217" s="4"/>
      <c r="I217" s="7"/>
      <c r="J217" s="7"/>
      <c r="K217" s="7"/>
      <c r="L217" s="7"/>
      <c r="M217" s="7"/>
    </row>
    <row r="218" spans="1:13" x14ac:dyDescent="0.25">
      <c r="A218" s="3"/>
      <c r="B218" s="3"/>
      <c r="C218" s="2"/>
      <c r="D218" s="1"/>
      <c r="E218" s="1"/>
      <c r="F218" s="3"/>
      <c r="G218" s="3"/>
      <c r="H218" s="4"/>
      <c r="I218" s="7"/>
      <c r="J218" s="7"/>
      <c r="K218" s="7"/>
      <c r="L218" s="7"/>
      <c r="M218" s="7"/>
    </row>
    <row r="219" spans="1:13" x14ac:dyDescent="0.25">
      <c r="A219" s="3"/>
      <c r="B219" s="3"/>
      <c r="C219" s="3"/>
      <c r="D219" s="1"/>
      <c r="E219" s="1"/>
      <c r="F219" s="3"/>
      <c r="G219" s="3"/>
      <c r="H219" s="4"/>
      <c r="I219" s="7"/>
      <c r="J219" s="7"/>
      <c r="K219" s="7"/>
      <c r="L219" s="7"/>
      <c r="M219" s="7"/>
    </row>
    <row r="220" spans="1:13" x14ac:dyDescent="0.25">
      <c r="A220" s="3"/>
      <c r="B220" s="3"/>
      <c r="C220" s="3"/>
      <c r="D220" s="1"/>
      <c r="E220" s="1"/>
      <c r="F220" s="3"/>
      <c r="G220" s="3"/>
      <c r="H220" s="4"/>
      <c r="I220" s="7"/>
      <c r="J220" s="7"/>
      <c r="K220" s="7"/>
      <c r="L220" s="7"/>
      <c r="M220" s="7"/>
    </row>
    <row r="221" spans="1:13" x14ac:dyDescent="0.25">
      <c r="A221" s="3"/>
      <c r="B221" s="3"/>
      <c r="C221" s="3"/>
      <c r="D221" s="1"/>
      <c r="E221" s="1"/>
      <c r="F221" s="3"/>
      <c r="G221" s="3"/>
      <c r="H221" s="4"/>
      <c r="I221" s="7"/>
      <c r="J221" s="7"/>
      <c r="K221" s="7"/>
      <c r="L221" s="7"/>
      <c r="M221" s="7"/>
    </row>
    <row r="222" spans="1:13" x14ac:dyDescent="0.25">
      <c r="A222" s="3"/>
      <c r="B222" s="3"/>
      <c r="C222" s="3"/>
      <c r="D222" s="1"/>
      <c r="E222" s="1"/>
      <c r="F222" s="3"/>
      <c r="G222" s="3"/>
      <c r="H222" s="4"/>
      <c r="I222" s="7"/>
      <c r="J222" s="7"/>
      <c r="K222" s="7"/>
      <c r="L222" s="7"/>
      <c r="M222" s="7"/>
    </row>
    <row r="223" spans="1:13" x14ac:dyDescent="0.25">
      <c r="A223" s="3"/>
      <c r="B223" s="3"/>
      <c r="C223" s="3"/>
      <c r="D223" s="1"/>
      <c r="E223" s="1"/>
      <c r="F223" s="3"/>
      <c r="G223" s="3"/>
      <c r="H223" s="4"/>
      <c r="I223" s="7"/>
      <c r="J223" s="7"/>
      <c r="K223" s="7"/>
      <c r="L223" s="7"/>
      <c r="M223" s="7"/>
    </row>
    <row r="224" spans="1:13" x14ac:dyDescent="0.25">
      <c r="A224" s="3"/>
      <c r="B224" s="3"/>
      <c r="C224" s="3"/>
      <c r="D224" s="1"/>
      <c r="E224" s="1"/>
      <c r="F224" s="3"/>
      <c r="G224" s="3"/>
      <c r="H224" s="4"/>
      <c r="I224" s="7"/>
      <c r="J224" s="7"/>
      <c r="K224" s="7"/>
      <c r="L224" s="7"/>
      <c r="M224" s="7"/>
    </row>
    <row r="225" spans="1:13" x14ac:dyDescent="0.25">
      <c r="A225" s="3"/>
      <c r="B225" s="3"/>
      <c r="C225" s="3"/>
      <c r="D225" s="1"/>
      <c r="E225" s="1"/>
      <c r="F225" s="3"/>
      <c r="G225" s="3"/>
      <c r="H225" s="4"/>
      <c r="I225" s="7"/>
      <c r="J225" s="7"/>
      <c r="K225" s="7"/>
      <c r="L225" s="7"/>
      <c r="M225" s="7"/>
    </row>
    <row r="226" spans="1:13" x14ac:dyDescent="0.25">
      <c r="A226" s="3"/>
      <c r="B226" s="3"/>
      <c r="C226" s="3"/>
      <c r="D226" s="1"/>
      <c r="E226" s="1"/>
      <c r="F226" s="3"/>
      <c r="G226" s="3"/>
      <c r="H226" s="4"/>
      <c r="I226" s="7"/>
      <c r="J226" s="7"/>
      <c r="K226" s="7"/>
      <c r="L226" s="7"/>
      <c r="M226" s="7"/>
    </row>
    <row r="227" spans="1:13" x14ac:dyDescent="0.25">
      <c r="A227" s="3"/>
      <c r="B227" s="3"/>
      <c r="C227" s="3"/>
      <c r="D227" s="1"/>
      <c r="E227" s="1"/>
      <c r="F227" s="3"/>
      <c r="G227" s="3"/>
      <c r="H227" s="4"/>
      <c r="I227" s="7"/>
      <c r="J227" s="7"/>
      <c r="K227" s="7"/>
      <c r="L227" s="7"/>
      <c r="M227" s="7"/>
    </row>
    <row r="228" spans="1:13" x14ac:dyDescent="0.25">
      <c r="A228" s="3"/>
      <c r="B228" s="3"/>
      <c r="C228" s="3"/>
      <c r="D228" s="1"/>
      <c r="E228" s="1"/>
      <c r="F228" s="3"/>
      <c r="G228" s="3"/>
      <c r="H228" s="4"/>
      <c r="I228" s="7"/>
      <c r="J228" s="7"/>
      <c r="K228" s="7"/>
      <c r="L228" s="7"/>
      <c r="M228" s="7"/>
    </row>
    <row r="229" spans="1:13" x14ac:dyDescent="0.25">
      <c r="A229" s="3"/>
      <c r="B229" s="3"/>
      <c r="C229" s="3"/>
      <c r="D229" s="1"/>
      <c r="E229" s="1"/>
      <c r="F229" s="3"/>
      <c r="G229" s="3"/>
      <c r="H229" s="4"/>
      <c r="I229" s="7"/>
      <c r="J229" s="7"/>
      <c r="K229" s="7"/>
      <c r="L229" s="7"/>
      <c r="M229" s="7"/>
    </row>
    <row r="230" spans="1:13" x14ac:dyDescent="0.25">
      <c r="A230" s="3"/>
      <c r="B230" s="3"/>
      <c r="C230" s="3"/>
      <c r="D230" s="1"/>
      <c r="E230" s="1"/>
      <c r="F230" s="3"/>
      <c r="G230" s="3"/>
      <c r="H230" s="4"/>
      <c r="I230" s="7"/>
      <c r="J230" s="7"/>
      <c r="K230" s="7"/>
      <c r="L230" s="7"/>
      <c r="M230" s="7"/>
    </row>
    <row r="231" spans="1:13" x14ac:dyDescent="0.25">
      <c r="A231" s="3"/>
      <c r="B231" s="3"/>
      <c r="C231" s="3"/>
      <c r="D231" s="1"/>
      <c r="E231" s="1"/>
      <c r="F231" s="3"/>
      <c r="G231" s="3"/>
      <c r="H231" s="4"/>
      <c r="I231" s="7"/>
      <c r="J231" s="7"/>
      <c r="K231" s="7"/>
      <c r="L231" s="7"/>
      <c r="M231" s="7"/>
    </row>
    <row r="232" spans="1:13" x14ac:dyDescent="0.25">
      <c r="A232" s="3"/>
      <c r="B232" s="3"/>
      <c r="C232" s="3"/>
      <c r="D232" s="1"/>
      <c r="E232" s="1"/>
      <c r="F232" s="3"/>
      <c r="G232" s="3"/>
      <c r="H232" s="4"/>
      <c r="I232" s="7"/>
      <c r="J232" s="7"/>
      <c r="K232" s="7"/>
      <c r="L232" s="7"/>
      <c r="M232" s="7"/>
    </row>
    <row r="233" spans="1:13" x14ac:dyDescent="0.25">
      <c r="A233" s="3"/>
      <c r="B233" s="3"/>
      <c r="C233" s="3"/>
      <c r="D233" s="1"/>
      <c r="E233" s="1"/>
      <c r="F233" s="3"/>
      <c r="G233" s="3"/>
      <c r="H233" s="4"/>
      <c r="I233" s="7"/>
      <c r="J233" s="7"/>
      <c r="K233" s="7"/>
      <c r="L233" s="7"/>
      <c r="M233" s="7"/>
    </row>
    <row r="234" spans="1:13" x14ac:dyDescent="0.25">
      <c r="A234" s="3"/>
      <c r="B234" s="3"/>
      <c r="C234" s="3"/>
      <c r="D234" s="1"/>
      <c r="E234" s="1"/>
      <c r="F234" s="3"/>
      <c r="G234" s="3"/>
      <c r="H234" s="4"/>
      <c r="I234" s="7"/>
      <c r="J234" s="7"/>
      <c r="K234" s="7"/>
      <c r="L234" s="7"/>
      <c r="M234" s="7"/>
    </row>
    <row r="235" spans="1:13" x14ac:dyDescent="0.25">
      <c r="A235" s="3"/>
      <c r="B235" s="3"/>
      <c r="C235" s="3"/>
      <c r="D235" s="1"/>
      <c r="E235" s="1"/>
      <c r="F235" s="3"/>
      <c r="G235" s="3"/>
      <c r="H235" s="4"/>
      <c r="I235" s="7"/>
      <c r="J235" s="7"/>
      <c r="K235" s="7"/>
      <c r="L235" s="7"/>
      <c r="M235" s="7"/>
    </row>
    <row r="236" spans="1:13" x14ac:dyDescent="0.25">
      <c r="A236" s="3"/>
      <c r="B236" s="3"/>
      <c r="C236" s="3"/>
      <c r="D236" s="1"/>
      <c r="E236" s="1"/>
      <c r="F236" s="3"/>
      <c r="G236" s="3"/>
      <c r="H236" s="4"/>
      <c r="I236" s="7"/>
      <c r="J236" s="7"/>
      <c r="K236" s="7"/>
      <c r="L236" s="7"/>
      <c r="M236" s="7"/>
    </row>
    <row r="237" spans="1:13" x14ac:dyDescent="0.25">
      <c r="A237" s="3"/>
      <c r="B237" s="3"/>
      <c r="C237" s="3"/>
      <c r="D237" s="1"/>
      <c r="E237" s="1"/>
      <c r="F237" s="3"/>
      <c r="G237" s="3"/>
      <c r="H237" s="4"/>
      <c r="I237" s="7"/>
      <c r="J237" s="7"/>
      <c r="K237" s="7"/>
      <c r="L237" s="7"/>
      <c r="M237" s="7"/>
    </row>
    <row r="238" spans="1:13" x14ac:dyDescent="0.25">
      <c r="A238" s="3"/>
      <c r="B238" s="3"/>
      <c r="C238" s="3"/>
      <c r="D238" s="1"/>
      <c r="E238" s="1"/>
      <c r="F238" s="3"/>
      <c r="G238" s="3"/>
      <c r="H238" s="4"/>
      <c r="I238" s="7"/>
      <c r="J238" s="7"/>
      <c r="K238" s="7"/>
      <c r="L238" s="7"/>
      <c r="M238" s="7"/>
    </row>
    <row r="239" spans="1:13" x14ac:dyDescent="0.25">
      <c r="A239" s="3"/>
      <c r="B239" s="3"/>
      <c r="C239" s="3"/>
      <c r="D239" s="1"/>
      <c r="E239" s="1"/>
      <c r="F239" s="3"/>
      <c r="G239" s="3"/>
      <c r="H239" s="4"/>
      <c r="I239" s="7"/>
      <c r="J239" s="7"/>
      <c r="K239" s="7"/>
      <c r="L239" s="7"/>
      <c r="M239" s="7"/>
    </row>
    <row r="240" spans="1:13" x14ac:dyDescent="0.25">
      <c r="A240" s="3"/>
      <c r="B240" s="3"/>
      <c r="C240" s="3"/>
      <c r="D240" s="1"/>
      <c r="E240" s="1"/>
      <c r="F240" s="3"/>
      <c r="G240" s="3"/>
      <c r="H240" s="4"/>
      <c r="I240" s="7"/>
      <c r="J240" s="7"/>
      <c r="K240" s="7"/>
      <c r="L240" s="7"/>
      <c r="M240" s="7"/>
    </row>
    <row r="241" spans="1:13" x14ac:dyDescent="0.25">
      <c r="A241" s="3"/>
      <c r="B241" s="3"/>
      <c r="C241" s="3"/>
      <c r="D241" s="1"/>
      <c r="E241" s="1"/>
      <c r="F241" s="3"/>
      <c r="G241" s="3"/>
      <c r="H241" s="4"/>
      <c r="I241" s="7"/>
      <c r="J241" s="7"/>
      <c r="K241" s="7"/>
      <c r="L241" s="7"/>
      <c r="M241" s="7"/>
    </row>
    <row r="242" spans="1:13" x14ac:dyDescent="0.25">
      <c r="A242" s="3"/>
      <c r="B242" s="3"/>
      <c r="C242" s="3"/>
      <c r="D242" s="1"/>
      <c r="E242" s="1"/>
      <c r="F242" s="3"/>
      <c r="G242" s="3"/>
      <c r="H242" s="4"/>
      <c r="I242" s="7"/>
      <c r="J242" s="7"/>
      <c r="K242" s="7"/>
      <c r="L242" s="7"/>
      <c r="M242" s="7"/>
    </row>
    <row r="243" spans="1:13" x14ac:dyDescent="0.25">
      <c r="A243" s="3"/>
      <c r="B243" s="3"/>
      <c r="C243" s="3"/>
      <c r="D243" s="1"/>
      <c r="E243" s="1"/>
      <c r="F243" s="3"/>
      <c r="G243" s="3"/>
      <c r="H243" s="4"/>
      <c r="I243" s="7"/>
      <c r="J243" s="7"/>
      <c r="K243" s="7"/>
      <c r="L243" s="7"/>
      <c r="M243" s="7"/>
    </row>
    <row r="244" spans="1:13" x14ac:dyDescent="0.25">
      <c r="A244" s="3"/>
      <c r="B244" s="3"/>
      <c r="C244" s="3"/>
      <c r="D244" s="1"/>
      <c r="E244" s="1"/>
      <c r="F244" s="3"/>
      <c r="G244" s="3"/>
      <c r="H244" s="4"/>
      <c r="I244" s="7"/>
      <c r="J244" s="7"/>
      <c r="K244" s="7"/>
      <c r="L244" s="7"/>
      <c r="M244" s="7"/>
    </row>
    <row r="245" spans="1:13" x14ac:dyDescent="0.25">
      <c r="A245" s="3"/>
      <c r="B245" s="3"/>
      <c r="C245" s="3"/>
      <c r="D245" s="1"/>
      <c r="E245" s="1"/>
      <c r="F245" s="3"/>
      <c r="G245" s="3"/>
      <c r="H245" s="4"/>
      <c r="I245" s="7"/>
      <c r="J245" s="7"/>
      <c r="K245" s="7"/>
      <c r="L245" s="7"/>
      <c r="M245" s="7"/>
    </row>
    <row r="246" spans="1:13" x14ac:dyDescent="0.25">
      <c r="A246" s="3"/>
      <c r="B246" s="3"/>
      <c r="C246" s="3"/>
      <c r="D246" s="1"/>
      <c r="E246" s="1"/>
      <c r="F246" s="3"/>
      <c r="G246" s="3"/>
      <c r="H246" s="4"/>
      <c r="I246" s="7"/>
      <c r="J246" s="7"/>
      <c r="K246" s="7"/>
      <c r="L246" s="7"/>
      <c r="M246" s="7"/>
    </row>
    <row r="247" spans="1:13" x14ac:dyDescent="0.25">
      <c r="A247" s="3"/>
      <c r="B247" s="3"/>
      <c r="C247" s="3"/>
      <c r="D247" s="1"/>
      <c r="E247" s="1"/>
      <c r="F247" s="3"/>
      <c r="G247" s="3"/>
      <c r="H247" s="4"/>
      <c r="I247" s="7"/>
      <c r="J247" s="7"/>
      <c r="K247" s="7"/>
      <c r="L247" s="7"/>
      <c r="M247" s="7"/>
    </row>
    <row r="248" spans="1:13" x14ac:dyDescent="0.25">
      <c r="A248" s="3"/>
      <c r="B248" s="3"/>
      <c r="C248" s="3"/>
      <c r="D248" s="1"/>
      <c r="E248" s="1"/>
      <c r="F248" s="3"/>
      <c r="G248" s="3"/>
      <c r="H248" s="4"/>
      <c r="I248" s="7"/>
      <c r="J248" s="7"/>
      <c r="K248" s="7"/>
      <c r="L248" s="7"/>
      <c r="M248" s="7"/>
    </row>
    <row r="249" spans="1:13" x14ac:dyDescent="0.25">
      <c r="A249" s="3"/>
      <c r="B249" s="3"/>
      <c r="C249" s="3"/>
      <c r="D249" s="1"/>
      <c r="E249" s="1"/>
      <c r="F249" s="3"/>
      <c r="G249" s="3"/>
      <c r="H249" s="4"/>
      <c r="I249" s="7"/>
      <c r="J249" s="7"/>
      <c r="K249" s="7"/>
      <c r="L249" s="7"/>
      <c r="M249" s="7"/>
    </row>
    <row r="250" spans="1:13" x14ac:dyDescent="0.25">
      <c r="A250" s="3"/>
      <c r="B250" s="3"/>
      <c r="C250" s="3"/>
      <c r="D250" s="1"/>
      <c r="E250" s="1"/>
      <c r="F250" s="3"/>
      <c r="G250" s="3"/>
      <c r="H250" s="4"/>
      <c r="I250" s="7"/>
      <c r="J250" s="7"/>
      <c r="K250" s="7"/>
      <c r="L250" s="7"/>
      <c r="M250" s="7"/>
    </row>
    <row r="251" spans="1:13" x14ac:dyDescent="0.25">
      <c r="A251" s="3"/>
      <c r="B251" s="3"/>
      <c r="C251" s="3"/>
      <c r="D251" s="1"/>
      <c r="E251" s="1"/>
      <c r="F251" s="3"/>
      <c r="G251" s="3"/>
      <c r="H251" s="4"/>
      <c r="I251" s="7"/>
      <c r="J251" s="7"/>
      <c r="K251" s="7"/>
      <c r="L251" s="7"/>
      <c r="M251" s="7"/>
    </row>
    <row r="252" spans="1:13" x14ac:dyDescent="0.25">
      <c r="A252" s="3"/>
      <c r="B252" s="3"/>
      <c r="C252" s="3"/>
      <c r="D252" s="1"/>
      <c r="E252" s="1"/>
      <c r="F252" s="3"/>
      <c r="G252" s="3"/>
      <c r="H252" s="4"/>
      <c r="I252" s="7"/>
      <c r="J252" s="7"/>
      <c r="K252" s="7"/>
      <c r="L252" s="7"/>
      <c r="M252" s="7"/>
    </row>
    <row r="253" spans="1:13" x14ac:dyDescent="0.25">
      <c r="A253" s="3"/>
      <c r="B253" s="3"/>
      <c r="C253" s="3"/>
      <c r="D253" s="1"/>
      <c r="E253" s="1"/>
      <c r="F253" s="3"/>
      <c r="G253" s="3"/>
      <c r="H253" s="4"/>
      <c r="I253" s="7"/>
      <c r="J253" s="7"/>
      <c r="K253" s="7"/>
      <c r="L253" s="7"/>
      <c r="M253" s="7"/>
    </row>
    <row r="254" spans="1:13" x14ac:dyDescent="0.25">
      <c r="A254" s="3"/>
      <c r="B254" s="3"/>
      <c r="C254" s="3"/>
      <c r="D254" s="1"/>
      <c r="E254" s="1"/>
      <c r="F254" s="3"/>
      <c r="G254" s="3"/>
      <c r="H254" s="4"/>
      <c r="I254" s="7"/>
      <c r="J254" s="7"/>
      <c r="K254" s="7"/>
      <c r="L254" s="7"/>
      <c r="M254" s="7"/>
    </row>
    <row r="255" spans="1:13" x14ac:dyDescent="0.25">
      <c r="B255" s="5"/>
      <c r="F255" s="5"/>
      <c r="G255" s="5"/>
      <c r="H255" s="4"/>
      <c r="I255" s="8"/>
      <c r="J255" s="8"/>
      <c r="K255" s="8"/>
      <c r="L255" s="8"/>
      <c r="M255" s="8"/>
    </row>
    <row r="256" spans="1:13" x14ac:dyDescent="0.25">
      <c r="B256" s="5"/>
      <c r="F256" s="5"/>
      <c r="G256" s="5"/>
      <c r="H256" s="4"/>
      <c r="I256" s="8"/>
      <c r="J256" s="8"/>
      <c r="K256" s="8"/>
      <c r="L256" s="8"/>
      <c r="M256" s="8"/>
    </row>
    <row r="257" spans="2:13" x14ac:dyDescent="0.25">
      <c r="B257" s="5"/>
      <c r="F257" s="5"/>
      <c r="G257" s="5"/>
      <c r="H257" s="4"/>
      <c r="I257" s="8"/>
      <c r="J257" s="8"/>
      <c r="K257" s="8"/>
      <c r="L257" s="8"/>
      <c r="M257" s="8"/>
    </row>
    <row r="258" spans="2:13" x14ac:dyDescent="0.25">
      <c r="B258" s="5"/>
      <c r="F258" s="5"/>
      <c r="G258" s="5"/>
      <c r="H258" s="4"/>
      <c r="I258" s="8"/>
      <c r="J258" s="8"/>
      <c r="K258" s="8"/>
      <c r="L258" s="8"/>
      <c r="M258" s="8"/>
    </row>
    <row r="259" spans="2:13" x14ac:dyDescent="0.25">
      <c r="B259" s="5"/>
      <c r="F259" s="5"/>
      <c r="G259" s="5"/>
      <c r="H259" s="4"/>
      <c r="I259" s="8"/>
      <c r="J259" s="8"/>
      <c r="K259" s="8"/>
      <c r="L259" s="8"/>
      <c r="M259" s="8"/>
    </row>
    <row r="260" spans="2:13" x14ac:dyDescent="0.25">
      <c r="B260" s="5"/>
      <c r="F260" s="5"/>
      <c r="G260" s="5"/>
      <c r="H260" s="4"/>
      <c r="I260" s="8"/>
      <c r="J260" s="8"/>
      <c r="K260" s="8"/>
      <c r="L260" s="8"/>
      <c r="M260" s="8"/>
    </row>
  </sheetData>
  <sortState ref="B69:F89">
    <sortCondition ref="B69"/>
  </sortState>
  <pageMargins left="0.70866141732283472" right="0.70866141732283472" top="0.74803149606299213" bottom="0.74803149606299213" header="0.31496062992125984" footer="0.31496062992125984"/>
  <pageSetup paperSize="9" scale="67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workbookViewId="0"/>
  </sheetViews>
  <sheetFormatPr defaultRowHeight="15" x14ac:dyDescent="0.25"/>
  <cols>
    <col min="1" max="1" width="7.140625" customWidth="1"/>
    <col min="2" max="2" width="4" bestFit="1" customWidth="1"/>
    <col min="3" max="3" width="30" bestFit="1" customWidth="1"/>
    <col min="4" max="4" width="29.140625" bestFit="1" customWidth="1"/>
    <col min="5" max="5" width="11.140625" bestFit="1" customWidth="1"/>
    <col min="6" max="6" width="11" bestFit="1" customWidth="1"/>
    <col min="7" max="7" width="11.7109375" style="9" customWidth="1"/>
    <col min="8" max="12" width="10.42578125" customWidth="1"/>
  </cols>
  <sheetData>
    <row r="1" spans="1:12" ht="23.25" x14ac:dyDescent="0.35">
      <c r="A1" s="10" t="s">
        <v>584</v>
      </c>
      <c r="G1" s="36" t="s">
        <v>41</v>
      </c>
    </row>
    <row r="2" spans="1:12" ht="23.25" x14ac:dyDescent="0.35">
      <c r="A2" s="10"/>
      <c r="G2" s="37" t="s">
        <v>585</v>
      </c>
    </row>
    <row r="3" spans="1:12" ht="21" x14ac:dyDescent="0.35">
      <c r="A3" s="16" t="s">
        <v>39</v>
      </c>
    </row>
    <row r="4" spans="1:12" ht="21" x14ac:dyDescent="0.35">
      <c r="A4" s="16" t="s">
        <v>40</v>
      </c>
    </row>
    <row r="5" spans="1:12" ht="21" x14ac:dyDescent="0.35">
      <c r="A5" s="16"/>
    </row>
    <row r="6" spans="1:12" ht="15.75" x14ac:dyDescent="0.25">
      <c r="A6" s="58" t="s">
        <v>586</v>
      </c>
    </row>
    <row r="7" spans="1:12" ht="15.75" x14ac:dyDescent="0.25">
      <c r="A7" s="58" t="s">
        <v>587</v>
      </c>
      <c r="L7" s="12"/>
    </row>
    <row r="9" spans="1:12" s="13" customFormat="1" x14ac:dyDescent="0.25">
      <c r="A9" s="6" t="s">
        <v>0</v>
      </c>
      <c r="B9" s="17" t="s">
        <v>1</v>
      </c>
      <c r="C9" s="6" t="s">
        <v>3</v>
      </c>
      <c r="D9" s="6" t="s">
        <v>5</v>
      </c>
      <c r="E9" s="6" t="s">
        <v>4</v>
      </c>
      <c r="F9" s="6" t="s">
        <v>15</v>
      </c>
      <c r="G9" s="6" t="s">
        <v>16</v>
      </c>
      <c r="H9" s="6" t="s">
        <v>6</v>
      </c>
      <c r="I9" s="6" t="s">
        <v>9</v>
      </c>
      <c r="J9" s="6" t="s">
        <v>7</v>
      </c>
      <c r="K9" s="6" t="s">
        <v>10</v>
      </c>
      <c r="L9" s="6" t="s">
        <v>8</v>
      </c>
    </row>
    <row r="10" spans="1:12" s="13" customFormat="1" x14ac:dyDescent="0.25">
      <c r="A10" s="20" t="s">
        <v>20</v>
      </c>
      <c r="B10" s="20" t="s">
        <v>19</v>
      </c>
      <c r="C10" s="20" t="s">
        <v>21</v>
      </c>
      <c r="D10" s="20" t="s">
        <v>22</v>
      </c>
      <c r="E10" s="20" t="s">
        <v>23</v>
      </c>
      <c r="F10" s="20" t="s">
        <v>24</v>
      </c>
      <c r="G10" s="20" t="s">
        <v>25</v>
      </c>
      <c r="H10" s="20" t="s">
        <v>26</v>
      </c>
      <c r="I10" s="20" t="s">
        <v>27</v>
      </c>
      <c r="J10" s="20" t="s">
        <v>28</v>
      </c>
      <c r="K10" s="20" t="s">
        <v>29</v>
      </c>
      <c r="L10" s="20" t="s">
        <v>30</v>
      </c>
    </row>
    <row r="11" spans="1:12" x14ac:dyDescent="0.25">
      <c r="A11" s="2">
        <v>1</v>
      </c>
      <c r="B11" s="19">
        <v>692</v>
      </c>
      <c r="C11" s="15" t="s">
        <v>317</v>
      </c>
      <c r="D11" s="1" t="s">
        <v>42</v>
      </c>
      <c r="E11" s="3" t="s">
        <v>318</v>
      </c>
      <c r="F11" s="3">
        <v>5</v>
      </c>
      <c r="G11" s="56">
        <v>4.7069212962962959E-2</v>
      </c>
      <c r="H11" s="57">
        <v>9.4594907407407405E-3</v>
      </c>
      <c r="I11" s="53">
        <v>1.8912384259259261E-2</v>
      </c>
      <c r="J11" s="53">
        <v>2.8422800925925921E-2</v>
      </c>
      <c r="K11" s="53">
        <v>3.7627199074074073E-2</v>
      </c>
      <c r="L11" s="53">
        <v>4.7069212962962959E-2</v>
      </c>
    </row>
    <row r="12" spans="1:12" x14ac:dyDescent="0.25">
      <c r="A12" s="2">
        <v>2</v>
      </c>
      <c r="B12" s="3">
        <v>670</v>
      </c>
      <c r="C12" s="15" t="s">
        <v>319</v>
      </c>
      <c r="D12" s="1" t="s">
        <v>42</v>
      </c>
      <c r="E12" s="3" t="s">
        <v>318</v>
      </c>
      <c r="F12" s="3">
        <v>5</v>
      </c>
      <c r="G12" s="56">
        <v>4.7080787037037032E-2</v>
      </c>
      <c r="H12" s="57">
        <v>9.4333333333333335E-3</v>
      </c>
      <c r="I12" s="53">
        <v>1.8926157407407409E-2</v>
      </c>
      <c r="J12" s="53">
        <v>2.8433796296296301E-2</v>
      </c>
      <c r="K12" s="53">
        <v>3.7644444444444446E-2</v>
      </c>
      <c r="L12" s="53">
        <v>4.7080787037037032E-2</v>
      </c>
    </row>
    <row r="13" spans="1:12" x14ac:dyDescent="0.25">
      <c r="A13" s="2">
        <v>3</v>
      </c>
      <c r="B13" s="3">
        <v>706</v>
      </c>
      <c r="C13" s="15" t="s">
        <v>320</v>
      </c>
      <c r="D13" s="1" t="s">
        <v>42</v>
      </c>
      <c r="E13" s="3" t="s">
        <v>318</v>
      </c>
      <c r="F13" s="3">
        <v>5</v>
      </c>
      <c r="G13" s="56">
        <v>4.708587962962963E-2</v>
      </c>
      <c r="H13" s="57">
        <v>9.4287037037037048E-3</v>
      </c>
      <c r="I13" s="53">
        <v>1.8958449074074072E-2</v>
      </c>
      <c r="J13" s="53">
        <v>2.8351041666666663E-2</v>
      </c>
      <c r="K13" s="53">
        <v>3.7632291666666665E-2</v>
      </c>
      <c r="L13" s="53">
        <v>4.708587962962963E-2</v>
      </c>
    </row>
    <row r="14" spans="1:12" x14ac:dyDescent="0.25">
      <c r="A14" s="2">
        <v>4</v>
      </c>
      <c r="B14" s="3">
        <v>630</v>
      </c>
      <c r="C14" s="15" t="s">
        <v>321</v>
      </c>
      <c r="D14" s="1" t="s">
        <v>42</v>
      </c>
      <c r="E14" s="3" t="s">
        <v>318</v>
      </c>
      <c r="F14" s="3">
        <v>5</v>
      </c>
      <c r="G14" s="56">
        <v>4.7136226851851849E-2</v>
      </c>
      <c r="H14" s="57">
        <v>9.4820601851851854E-3</v>
      </c>
      <c r="I14" s="53">
        <v>1.8965856481481483E-2</v>
      </c>
      <c r="J14" s="53">
        <v>2.8445486111111112E-2</v>
      </c>
      <c r="K14" s="53">
        <v>3.7673611111111109E-2</v>
      </c>
      <c r="L14" s="53">
        <v>4.7136226851851849E-2</v>
      </c>
    </row>
    <row r="15" spans="1:12" x14ac:dyDescent="0.25">
      <c r="A15" s="2">
        <v>5</v>
      </c>
      <c r="B15" s="3">
        <v>678</v>
      </c>
      <c r="C15" s="15" t="s">
        <v>323</v>
      </c>
      <c r="D15" s="1" t="s">
        <v>322</v>
      </c>
      <c r="E15" s="3" t="s">
        <v>318</v>
      </c>
      <c r="F15" s="3">
        <v>5</v>
      </c>
      <c r="G15" s="56">
        <v>4.7138773148148148E-2</v>
      </c>
      <c r="H15" s="57">
        <v>9.4614583333333339E-3</v>
      </c>
      <c r="I15" s="53">
        <v>1.8937615740740741E-2</v>
      </c>
      <c r="J15" s="53">
        <v>2.8427893518518516E-2</v>
      </c>
      <c r="K15" s="53">
        <v>3.7669212962962967E-2</v>
      </c>
      <c r="L15" s="53">
        <v>4.7138773148148148E-2</v>
      </c>
    </row>
    <row r="16" spans="1:12" x14ac:dyDescent="0.25">
      <c r="A16" s="2">
        <v>6</v>
      </c>
      <c r="B16" s="3">
        <v>685</v>
      </c>
      <c r="C16" s="15" t="s">
        <v>325</v>
      </c>
      <c r="D16" s="1" t="s">
        <v>324</v>
      </c>
      <c r="E16" s="3" t="s">
        <v>318</v>
      </c>
      <c r="F16" s="3">
        <v>5</v>
      </c>
      <c r="G16" s="56">
        <v>4.7139351851851856E-2</v>
      </c>
      <c r="H16" s="57">
        <v>9.4592592592592593E-3</v>
      </c>
      <c r="I16" s="53">
        <v>1.8959375000000001E-2</v>
      </c>
      <c r="J16" s="53">
        <v>2.8416203703703704E-2</v>
      </c>
      <c r="K16" s="53">
        <v>3.7612037037037034E-2</v>
      </c>
      <c r="L16" s="53">
        <v>4.7139351851851856E-2</v>
      </c>
    </row>
    <row r="17" spans="1:12" x14ac:dyDescent="0.25">
      <c r="A17" s="2">
        <v>7</v>
      </c>
      <c r="B17" s="3">
        <v>518</v>
      </c>
      <c r="C17" s="15" t="s">
        <v>326</v>
      </c>
      <c r="D17" s="1" t="s">
        <v>42</v>
      </c>
      <c r="E17" s="3" t="s">
        <v>318</v>
      </c>
      <c r="F17" s="3">
        <v>5</v>
      </c>
      <c r="G17" s="56">
        <v>4.7240740740740743E-2</v>
      </c>
      <c r="H17" s="57">
        <v>9.4553240740740726E-3</v>
      </c>
      <c r="I17" s="53">
        <v>1.8955439814814814E-2</v>
      </c>
      <c r="J17" s="53">
        <v>2.8429861111111111E-2</v>
      </c>
      <c r="K17" s="53">
        <v>3.7666435185185185E-2</v>
      </c>
      <c r="L17" s="53">
        <v>4.7240740740740743E-2</v>
      </c>
    </row>
    <row r="18" spans="1:12" x14ac:dyDescent="0.25">
      <c r="A18" s="2">
        <v>8</v>
      </c>
      <c r="B18" s="3">
        <v>544</v>
      </c>
      <c r="C18" s="15" t="s">
        <v>327</v>
      </c>
      <c r="D18" s="1" t="s">
        <v>111</v>
      </c>
      <c r="E18" s="3" t="s">
        <v>318</v>
      </c>
      <c r="F18" s="3">
        <v>5</v>
      </c>
      <c r="G18" s="56">
        <v>4.7241435185185178E-2</v>
      </c>
      <c r="H18" s="57">
        <v>9.4300925925925923E-3</v>
      </c>
      <c r="I18" s="53">
        <v>1.893252314814815E-2</v>
      </c>
      <c r="J18" s="53">
        <v>2.8413425925925929E-2</v>
      </c>
      <c r="K18" s="53">
        <v>3.7667013888888885E-2</v>
      </c>
      <c r="L18" s="53">
        <v>4.7241435185185178E-2</v>
      </c>
    </row>
    <row r="19" spans="1:12" x14ac:dyDescent="0.25">
      <c r="A19" s="2">
        <v>9</v>
      </c>
      <c r="B19" s="3">
        <v>560</v>
      </c>
      <c r="C19" s="15" t="s">
        <v>328</v>
      </c>
      <c r="D19" s="1" t="s">
        <v>220</v>
      </c>
      <c r="E19" s="3" t="s">
        <v>318</v>
      </c>
      <c r="F19" s="3">
        <v>5</v>
      </c>
      <c r="G19" s="56">
        <v>5.0362384259259263E-2</v>
      </c>
      <c r="H19" s="57">
        <v>9.463888888888888E-3</v>
      </c>
      <c r="I19" s="53">
        <v>1.8948611111111114E-2</v>
      </c>
      <c r="J19" s="53">
        <v>2.8392708333333336E-2</v>
      </c>
      <c r="K19" s="53">
        <v>3.7656250000000002E-2</v>
      </c>
      <c r="L19" s="53">
        <v>5.0362384259259263E-2</v>
      </c>
    </row>
    <row r="20" spans="1:12" x14ac:dyDescent="0.25">
      <c r="A20" s="2">
        <v>10</v>
      </c>
      <c r="B20" s="3">
        <v>525</v>
      </c>
      <c r="C20" s="15" t="s">
        <v>330</v>
      </c>
      <c r="D20" s="1" t="s">
        <v>329</v>
      </c>
      <c r="E20" s="3" t="s">
        <v>318</v>
      </c>
      <c r="F20" s="3">
        <v>5</v>
      </c>
      <c r="G20" s="56">
        <v>5.03931712962963E-2</v>
      </c>
      <c r="H20" s="57">
        <v>9.4857638888888891E-3</v>
      </c>
      <c r="I20" s="53">
        <v>1.8978124999999998E-2</v>
      </c>
      <c r="J20" s="53">
        <v>2.9442129629629634E-2</v>
      </c>
      <c r="K20" s="53">
        <v>3.9975810185185187E-2</v>
      </c>
      <c r="L20" s="53">
        <v>5.03931712962963E-2</v>
      </c>
    </row>
    <row r="21" spans="1:12" x14ac:dyDescent="0.25">
      <c r="A21" s="2">
        <v>11</v>
      </c>
      <c r="B21" s="3">
        <v>521</v>
      </c>
      <c r="C21" s="15" t="s">
        <v>331</v>
      </c>
      <c r="D21" s="1" t="s">
        <v>246</v>
      </c>
      <c r="E21" s="3" t="s">
        <v>318</v>
      </c>
      <c r="F21" s="3">
        <v>5</v>
      </c>
      <c r="G21" s="56">
        <v>5.0396875000000001E-2</v>
      </c>
      <c r="H21" s="57">
        <v>9.4730324074074074E-3</v>
      </c>
      <c r="I21" s="53">
        <v>1.920960648148148E-2</v>
      </c>
      <c r="J21" s="53">
        <v>2.9559837962962965E-2</v>
      </c>
      <c r="K21" s="53">
        <v>3.9969791666666664E-2</v>
      </c>
      <c r="L21" s="53">
        <v>5.0396875000000001E-2</v>
      </c>
    </row>
    <row r="22" spans="1:12" x14ac:dyDescent="0.25">
      <c r="A22" s="2">
        <v>12</v>
      </c>
      <c r="B22" s="3">
        <v>550</v>
      </c>
      <c r="C22" s="15" t="s">
        <v>333</v>
      </c>
      <c r="D22" s="1" t="s">
        <v>332</v>
      </c>
      <c r="E22" s="3" t="s">
        <v>318</v>
      </c>
      <c r="F22" s="3">
        <v>5</v>
      </c>
      <c r="G22" s="56">
        <v>5.0398148148148143E-2</v>
      </c>
      <c r="H22" s="57">
        <v>9.4978009259259252E-3</v>
      </c>
      <c r="I22" s="53">
        <v>1.9211111111111113E-2</v>
      </c>
      <c r="J22" s="53">
        <v>2.9571643518518514E-2</v>
      </c>
      <c r="K22" s="53">
        <v>3.9965740740740739E-2</v>
      </c>
      <c r="L22" s="53">
        <v>5.0398148148148143E-2</v>
      </c>
    </row>
    <row r="23" spans="1:12" x14ac:dyDescent="0.25">
      <c r="A23" s="2">
        <v>13</v>
      </c>
      <c r="B23" s="3">
        <v>703</v>
      </c>
      <c r="C23" s="15" t="s">
        <v>334</v>
      </c>
      <c r="D23" s="1" t="s">
        <v>87</v>
      </c>
      <c r="E23" s="3" t="s">
        <v>318</v>
      </c>
      <c r="F23" s="3">
        <v>5</v>
      </c>
      <c r="G23" s="56">
        <v>5.1091666666666667E-2</v>
      </c>
      <c r="H23" s="57">
        <v>1.0009606481481482E-2</v>
      </c>
      <c r="I23" s="53">
        <v>2.0130439814814816E-2</v>
      </c>
      <c r="J23" s="53">
        <v>3.0440162037037036E-2</v>
      </c>
      <c r="K23" s="53">
        <v>4.0984722222222221E-2</v>
      </c>
      <c r="L23" s="53">
        <v>5.1091666666666667E-2</v>
      </c>
    </row>
    <row r="24" spans="1:12" x14ac:dyDescent="0.25">
      <c r="A24" s="2">
        <v>14</v>
      </c>
      <c r="B24" s="3">
        <v>665</v>
      </c>
      <c r="C24" s="15" t="s">
        <v>335</v>
      </c>
      <c r="D24" s="1" t="s">
        <v>42</v>
      </c>
      <c r="E24" s="3" t="s">
        <v>318</v>
      </c>
      <c r="F24" s="3">
        <v>5</v>
      </c>
      <c r="G24" s="56">
        <v>5.1102430555555557E-2</v>
      </c>
      <c r="H24" s="57">
        <v>9.9663194444444443E-3</v>
      </c>
      <c r="I24" s="53">
        <v>2.0138078703703703E-2</v>
      </c>
      <c r="J24" s="53">
        <v>3.0484374999999998E-2</v>
      </c>
      <c r="K24" s="53">
        <v>4.0949652777777783E-2</v>
      </c>
      <c r="L24" s="53">
        <v>5.1102430555555557E-2</v>
      </c>
    </row>
    <row r="25" spans="1:12" x14ac:dyDescent="0.25">
      <c r="A25" s="2">
        <v>15</v>
      </c>
      <c r="B25" s="3">
        <v>554</v>
      </c>
      <c r="C25" s="15" t="s">
        <v>336</v>
      </c>
      <c r="D25" s="1" t="s">
        <v>42</v>
      </c>
      <c r="E25" s="3" t="s">
        <v>318</v>
      </c>
      <c r="F25" s="3">
        <v>5</v>
      </c>
      <c r="G25" s="56">
        <v>5.1104861111111115E-2</v>
      </c>
      <c r="H25" s="57">
        <v>9.6050925925925922E-3</v>
      </c>
      <c r="I25" s="53">
        <v>2.013726851851852E-2</v>
      </c>
      <c r="J25" s="53">
        <v>3.0447222222222223E-2</v>
      </c>
      <c r="K25" s="53">
        <v>4.0970138888888889E-2</v>
      </c>
      <c r="L25" s="53">
        <v>5.1104861111111115E-2</v>
      </c>
    </row>
    <row r="26" spans="1:12" x14ac:dyDescent="0.25">
      <c r="A26" s="2">
        <v>16</v>
      </c>
      <c r="B26" s="3">
        <v>681</v>
      </c>
      <c r="C26" s="15" t="s">
        <v>337</v>
      </c>
      <c r="D26" s="1" t="s">
        <v>43</v>
      </c>
      <c r="E26" s="3" t="s">
        <v>318</v>
      </c>
      <c r="F26" s="3">
        <v>5</v>
      </c>
      <c r="G26" s="56">
        <v>5.1125115740740745E-2</v>
      </c>
      <c r="H26" s="57">
        <v>9.9746527777777785E-3</v>
      </c>
      <c r="I26" s="53">
        <v>2.0099074074074075E-2</v>
      </c>
      <c r="J26" s="53">
        <v>3.042708333333333E-2</v>
      </c>
      <c r="K26" s="53">
        <v>4.0907291666666672E-2</v>
      </c>
      <c r="L26" s="53">
        <v>5.1125115740740745E-2</v>
      </c>
    </row>
    <row r="27" spans="1:12" x14ac:dyDescent="0.25">
      <c r="A27" s="2">
        <v>17</v>
      </c>
      <c r="B27" s="3">
        <v>714</v>
      </c>
      <c r="C27" s="15" t="s">
        <v>338</v>
      </c>
      <c r="D27" s="1" t="s">
        <v>42</v>
      </c>
      <c r="E27" s="3" t="s">
        <v>318</v>
      </c>
      <c r="F27" s="3">
        <v>5</v>
      </c>
      <c r="G27" s="56">
        <v>5.1129745370370371E-2</v>
      </c>
      <c r="H27" s="57">
        <v>9.995601851851851E-3</v>
      </c>
      <c r="I27" s="53">
        <v>2.0138541666666666E-2</v>
      </c>
      <c r="J27" s="53">
        <v>3.0454398148148151E-2</v>
      </c>
      <c r="K27" s="53">
        <v>4.0950347222222218E-2</v>
      </c>
      <c r="L27" s="53">
        <v>5.1129745370370371E-2</v>
      </c>
    </row>
    <row r="28" spans="1:12" x14ac:dyDescent="0.25">
      <c r="A28" s="2">
        <v>18</v>
      </c>
      <c r="B28" s="3">
        <v>504</v>
      </c>
      <c r="C28" s="15" t="s">
        <v>339</v>
      </c>
      <c r="D28" s="1" t="s">
        <v>246</v>
      </c>
      <c r="E28" s="3" t="s">
        <v>318</v>
      </c>
      <c r="F28" s="3">
        <v>5</v>
      </c>
      <c r="G28" s="56">
        <v>5.1129745370370371E-2</v>
      </c>
      <c r="H28" s="57">
        <v>1.001875E-2</v>
      </c>
      <c r="I28" s="53">
        <v>2.0162384259259262E-2</v>
      </c>
      <c r="J28" s="53">
        <v>3.0474768518518519E-2</v>
      </c>
      <c r="K28" s="53">
        <v>4.0983449074074071E-2</v>
      </c>
      <c r="L28" s="53">
        <v>5.1129745370370371E-2</v>
      </c>
    </row>
    <row r="29" spans="1:12" x14ac:dyDescent="0.25">
      <c r="A29" s="2">
        <v>19</v>
      </c>
      <c r="B29" s="3">
        <v>522</v>
      </c>
      <c r="C29" s="15" t="s">
        <v>341</v>
      </c>
      <c r="D29" s="1" t="s">
        <v>340</v>
      </c>
      <c r="E29" s="3" t="s">
        <v>318</v>
      </c>
      <c r="F29" s="3">
        <v>5</v>
      </c>
      <c r="G29" s="56">
        <v>5.1134722222222227E-2</v>
      </c>
      <c r="H29" s="57">
        <v>9.7502314814814812E-3</v>
      </c>
      <c r="I29" s="53">
        <v>2.0142361111111111E-2</v>
      </c>
      <c r="J29" s="53">
        <v>3.0478009259259264E-2</v>
      </c>
      <c r="K29" s="53">
        <v>4.0986805555555554E-2</v>
      </c>
      <c r="L29" s="53">
        <v>5.1134722222222227E-2</v>
      </c>
    </row>
    <row r="30" spans="1:12" x14ac:dyDescent="0.25">
      <c r="A30" s="2">
        <v>20</v>
      </c>
      <c r="B30" s="3">
        <v>568</v>
      </c>
      <c r="C30" s="15" t="s">
        <v>342</v>
      </c>
      <c r="D30" s="1" t="s">
        <v>42</v>
      </c>
      <c r="E30" s="3" t="s">
        <v>318</v>
      </c>
      <c r="F30" s="3">
        <v>5</v>
      </c>
      <c r="G30" s="56">
        <v>5.1140624999999995E-2</v>
      </c>
      <c r="H30" s="57">
        <v>9.9951388888888885E-3</v>
      </c>
      <c r="I30" s="53">
        <v>2.0167129629629629E-2</v>
      </c>
      <c r="J30" s="53">
        <v>3.049849537037037E-2</v>
      </c>
      <c r="K30" s="53">
        <v>4.099537037037037E-2</v>
      </c>
      <c r="L30" s="53">
        <v>5.1140624999999995E-2</v>
      </c>
    </row>
    <row r="31" spans="1:12" x14ac:dyDescent="0.25">
      <c r="A31" s="2">
        <v>21</v>
      </c>
      <c r="B31" s="3">
        <v>621</v>
      </c>
      <c r="C31" s="15" t="s">
        <v>343</v>
      </c>
      <c r="D31" s="1" t="s">
        <v>225</v>
      </c>
      <c r="E31" s="3" t="s">
        <v>318</v>
      </c>
      <c r="F31" s="3">
        <v>5</v>
      </c>
      <c r="G31" s="56">
        <v>5.1143749999999995E-2</v>
      </c>
      <c r="H31" s="57">
        <v>9.9800925925925942E-3</v>
      </c>
      <c r="I31" s="53">
        <v>2.015775462962963E-2</v>
      </c>
      <c r="J31" s="53">
        <v>3.0476736111111111E-2</v>
      </c>
      <c r="K31" s="53">
        <v>4.0961921296296298E-2</v>
      </c>
      <c r="L31" s="53">
        <v>5.1143749999999995E-2</v>
      </c>
    </row>
    <row r="32" spans="1:12" x14ac:dyDescent="0.25">
      <c r="A32" s="2">
        <v>22</v>
      </c>
      <c r="B32" s="3">
        <v>502</v>
      </c>
      <c r="C32" s="15" t="s">
        <v>345</v>
      </c>
      <c r="D32" s="1" t="s">
        <v>344</v>
      </c>
      <c r="E32" s="3" t="s">
        <v>318</v>
      </c>
      <c r="F32" s="3">
        <v>5</v>
      </c>
      <c r="G32" s="56">
        <v>5.1143981481481478E-2</v>
      </c>
      <c r="H32" s="57">
        <v>1.0004282407407408E-2</v>
      </c>
      <c r="I32" s="53">
        <v>2.0117129629629631E-2</v>
      </c>
      <c r="J32" s="53">
        <v>3.0465277777777775E-2</v>
      </c>
      <c r="K32" s="53">
        <v>4.0941550925925926E-2</v>
      </c>
      <c r="L32" s="53">
        <v>5.1143981481481478E-2</v>
      </c>
    </row>
    <row r="33" spans="1:12" x14ac:dyDescent="0.25">
      <c r="A33" s="2">
        <v>23</v>
      </c>
      <c r="B33" s="3">
        <v>520</v>
      </c>
      <c r="C33" s="15" t="s">
        <v>346</v>
      </c>
      <c r="D33" s="1" t="s">
        <v>332</v>
      </c>
      <c r="E33" s="3" t="s">
        <v>318</v>
      </c>
      <c r="F33" s="3">
        <v>5</v>
      </c>
      <c r="G33" s="56">
        <v>5.1147337962962967E-2</v>
      </c>
      <c r="H33" s="57">
        <v>9.9828703703703711E-3</v>
      </c>
      <c r="I33" s="53">
        <v>2.0155439814814814E-2</v>
      </c>
      <c r="J33" s="53">
        <v>3.0493865740740742E-2</v>
      </c>
      <c r="K33" s="53">
        <v>4.099722222222222E-2</v>
      </c>
      <c r="L33" s="53">
        <v>5.1147337962962967E-2</v>
      </c>
    </row>
    <row r="34" spans="1:12" x14ac:dyDescent="0.25">
      <c r="A34" s="2">
        <v>24</v>
      </c>
      <c r="B34" s="3">
        <v>581</v>
      </c>
      <c r="C34" s="15" t="s">
        <v>347</v>
      </c>
      <c r="D34" s="1" t="s">
        <v>42</v>
      </c>
      <c r="E34" s="3" t="s">
        <v>318</v>
      </c>
      <c r="F34" s="3">
        <v>5</v>
      </c>
      <c r="G34" s="56">
        <v>5.1148495370370368E-2</v>
      </c>
      <c r="H34" s="57">
        <v>9.5101851851851858E-3</v>
      </c>
      <c r="I34" s="53">
        <v>1.9907291666666667E-2</v>
      </c>
      <c r="J34" s="53">
        <v>3.0495138888888888E-2</v>
      </c>
      <c r="K34" s="53">
        <v>4.0988194444444445E-2</v>
      </c>
      <c r="L34" s="53">
        <v>5.1148495370370368E-2</v>
      </c>
    </row>
    <row r="35" spans="1:12" x14ac:dyDescent="0.25">
      <c r="A35" s="2">
        <v>25</v>
      </c>
      <c r="B35" s="3">
        <v>597</v>
      </c>
      <c r="C35" s="15" t="s">
        <v>348</v>
      </c>
      <c r="D35" s="1" t="s">
        <v>42</v>
      </c>
      <c r="E35" s="3" t="s">
        <v>318</v>
      </c>
      <c r="F35" s="3">
        <v>5</v>
      </c>
      <c r="G35" s="56">
        <v>5.1149305555555552E-2</v>
      </c>
      <c r="H35" s="57">
        <v>9.7374999999999996E-3</v>
      </c>
      <c r="I35" s="53">
        <v>2.0144328703703706E-2</v>
      </c>
      <c r="J35" s="53">
        <v>3.0468634259259261E-2</v>
      </c>
      <c r="K35" s="53">
        <v>4.0978819444444446E-2</v>
      </c>
      <c r="L35" s="53">
        <v>5.1149305555555552E-2</v>
      </c>
    </row>
    <row r="36" spans="1:12" x14ac:dyDescent="0.25">
      <c r="A36" s="2">
        <v>26</v>
      </c>
      <c r="B36" s="3">
        <v>601</v>
      </c>
      <c r="C36" s="15" t="s">
        <v>349</v>
      </c>
      <c r="D36" s="1" t="s">
        <v>42</v>
      </c>
      <c r="E36" s="3" t="s">
        <v>318</v>
      </c>
      <c r="F36" s="3">
        <v>5</v>
      </c>
      <c r="G36" s="56">
        <v>5.115231481481481E-2</v>
      </c>
      <c r="H36" s="57">
        <v>1.000914351851852E-2</v>
      </c>
      <c r="I36" s="53">
        <v>2.0153472222222222E-2</v>
      </c>
      <c r="J36" s="53">
        <v>3.049375E-2</v>
      </c>
      <c r="K36" s="53">
        <v>4.0990277777777778E-2</v>
      </c>
      <c r="L36" s="53">
        <v>5.115231481481481E-2</v>
      </c>
    </row>
    <row r="37" spans="1:12" x14ac:dyDescent="0.25">
      <c r="A37" s="2">
        <v>27</v>
      </c>
      <c r="B37" s="3">
        <v>657</v>
      </c>
      <c r="C37" s="15" t="s">
        <v>350</v>
      </c>
      <c r="D37" s="1" t="s">
        <v>111</v>
      </c>
      <c r="E37" s="3" t="s">
        <v>318</v>
      </c>
      <c r="F37" s="3">
        <v>5</v>
      </c>
      <c r="G37" s="56">
        <v>5.1154166666666667E-2</v>
      </c>
      <c r="H37" s="57">
        <v>9.9702546296296293E-3</v>
      </c>
      <c r="I37" s="53">
        <v>2.0120833333333334E-2</v>
      </c>
      <c r="J37" s="53">
        <v>3.0463194444444442E-2</v>
      </c>
      <c r="K37" s="53">
        <v>4.0967245370370366E-2</v>
      </c>
      <c r="L37" s="53">
        <v>5.1154166666666667E-2</v>
      </c>
    </row>
    <row r="38" spans="1:12" x14ac:dyDescent="0.25">
      <c r="A38" s="2">
        <v>28</v>
      </c>
      <c r="B38" s="3">
        <v>603</v>
      </c>
      <c r="C38" s="15" t="s">
        <v>351</v>
      </c>
      <c r="D38" s="1" t="s">
        <v>42</v>
      </c>
      <c r="E38" s="3" t="s">
        <v>318</v>
      </c>
      <c r="F38" s="3">
        <v>5</v>
      </c>
      <c r="G38" s="56">
        <v>5.1155439814814817E-2</v>
      </c>
      <c r="H38" s="57">
        <v>9.9822916666666654E-3</v>
      </c>
      <c r="I38" s="53">
        <v>2.0145486111111111E-2</v>
      </c>
      <c r="J38" s="53">
        <v>3.049849537037037E-2</v>
      </c>
      <c r="K38" s="53">
        <v>4.0974189814814814E-2</v>
      </c>
      <c r="L38" s="53">
        <v>5.1155439814814817E-2</v>
      </c>
    </row>
    <row r="39" spans="1:12" x14ac:dyDescent="0.25">
      <c r="A39" s="2">
        <v>29</v>
      </c>
      <c r="B39" s="3">
        <v>515</v>
      </c>
      <c r="C39" s="15" t="s">
        <v>352</v>
      </c>
      <c r="D39" s="1" t="s">
        <v>42</v>
      </c>
      <c r="E39" s="3" t="s">
        <v>318</v>
      </c>
      <c r="F39" s="3">
        <v>5</v>
      </c>
      <c r="G39" s="56">
        <v>5.1155555555555558E-2</v>
      </c>
      <c r="H39" s="57">
        <v>9.9916666666666661E-3</v>
      </c>
      <c r="I39" s="53">
        <v>2.011574074074074E-2</v>
      </c>
      <c r="J39" s="53">
        <v>3.0490509259259262E-2</v>
      </c>
      <c r="K39" s="53">
        <v>4.0943287037037042E-2</v>
      </c>
      <c r="L39" s="53">
        <v>5.1155555555555558E-2</v>
      </c>
    </row>
    <row r="40" spans="1:12" x14ac:dyDescent="0.25">
      <c r="A40" s="2">
        <v>30</v>
      </c>
      <c r="B40" s="3">
        <v>582</v>
      </c>
      <c r="C40" s="15" t="s">
        <v>353</v>
      </c>
      <c r="D40" s="1" t="s">
        <v>42</v>
      </c>
      <c r="E40" s="3" t="s">
        <v>318</v>
      </c>
      <c r="F40" s="3">
        <v>5</v>
      </c>
      <c r="G40" s="56">
        <v>5.1156018518518524E-2</v>
      </c>
      <c r="H40" s="57">
        <v>9.5130787037037024E-3</v>
      </c>
      <c r="I40" s="53">
        <v>1.9899074074074072E-2</v>
      </c>
      <c r="J40" s="53">
        <v>3.043333333333333E-2</v>
      </c>
      <c r="K40" s="53">
        <v>4.0935416666666669E-2</v>
      </c>
      <c r="L40" s="53">
        <v>5.1156018518518524E-2</v>
      </c>
    </row>
    <row r="41" spans="1:12" x14ac:dyDescent="0.25">
      <c r="A41" s="2">
        <v>31</v>
      </c>
      <c r="B41" s="3">
        <v>595</v>
      </c>
      <c r="C41" s="15" t="s">
        <v>355</v>
      </c>
      <c r="D41" s="1" t="s">
        <v>354</v>
      </c>
      <c r="E41" s="3" t="s">
        <v>318</v>
      </c>
      <c r="F41" s="3">
        <v>5</v>
      </c>
      <c r="G41" s="56">
        <v>5.1159953703703707E-2</v>
      </c>
      <c r="H41" s="57">
        <v>9.5042824074074075E-3</v>
      </c>
      <c r="I41" s="53">
        <v>1.9909837962962963E-2</v>
      </c>
      <c r="J41" s="53">
        <v>3.0452777777777777E-2</v>
      </c>
      <c r="K41" s="53">
        <v>4.0974421296296297E-2</v>
      </c>
      <c r="L41" s="53">
        <v>5.1159953703703707E-2</v>
      </c>
    </row>
    <row r="42" spans="1:12" x14ac:dyDescent="0.25">
      <c r="A42" s="2">
        <v>32</v>
      </c>
      <c r="B42" s="3">
        <v>605</v>
      </c>
      <c r="C42" s="15" t="s">
        <v>357</v>
      </c>
      <c r="D42" s="1" t="s">
        <v>356</v>
      </c>
      <c r="E42" s="3" t="s">
        <v>318</v>
      </c>
      <c r="F42" s="3">
        <v>5</v>
      </c>
      <c r="G42" s="56">
        <v>5.1160069444444449E-2</v>
      </c>
      <c r="H42" s="57">
        <v>9.9775462962962951E-3</v>
      </c>
      <c r="I42" s="53">
        <v>2.0123842592592592E-2</v>
      </c>
      <c r="J42" s="53">
        <v>3.045046296296296E-2</v>
      </c>
      <c r="K42" s="53">
        <v>4.098726851851852E-2</v>
      </c>
      <c r="L42" s="53">
        <v>5.1160069444444449E-2</v>
      </c>
    </row>
    <row r="43" spans="1:12" x14ac:dyDescent="0.25">
      <c r="A43" s="2">
        <v>33</v>
      </c>
      <c r="B43" s="3">
        <v>702</v>
      </c>
      <c r="C43" s="15" t="s">
        <v>358</v>
      </c>
      <c r="D43" s="1" t="s">
        <v>42</v>
      </c>
      <c r="E43" s="3" t="s">
        <v>318</v>
      </c>
      <c r="F43" s="3">
        <v>5</v>
      </c>
      <c r="G43" s="56">
        <v>5.1163773148148149E-2</v>
      </c>
      <c r="H43" s="57">
        <v>1.0017476851851852E-2</v>
      </c>
      <c r="I43" s="53">
        <v>2.0154513888888888E-2</v>
      </c>
      <c r="J43" s="53">
        <v>3.0508680555555553E-2</v>
      </c>
      <c r="K43" s="53">
        <v>4.1002083333333335E-2</v>
      </c>
      <c r="L43" s="53">
        <v>5.1163773148148149E-2</v>
      </c>
    </row>
    <row r="44" spans="1:12" x14ac:dyDescent="0.25">
      <c r="A44" s="2">
        <v>34</v>
      </c>
      <c r="B44" s="3">
        <v>594</v>
      </c>
      <c r="C44" s="15" t="s">
        <v>359</v>
      </c>
      <c r="D44" s="1" t="s">
        <v>220</v>
      </c>
      <c r="E44" s="3" t="s">
        <v>318</v>
      </c>
      <c r="F44" s="3">
        <v>5</v>
      </c>
      <c r="G44" s="56">
        <v>5.1173726851851849E-2</v>
      </c>
      <c r="H44" s="57">
        <v>9.9820601851851858E-3</v>
      </c>
      <c r="I44" s="53">
        <v>2.015150462962963E-2</v>
      </c>
      <c r="J44" s="53">
        <v>3.0491435185185184E-2</v>
      </c>
      <c r="K44" s="53">
        <v>4.0987152777777779E-2</v>
      </c>
      <c r="L44" s="53">
        <v>5.1173726851851849E-2</v>
      </c>
    </row>
    <row r="45" spans="1:12" x14ac:dyDescent="0.25">
      <c r="A45" s="2">
        <v>35</v>
      </c>
      <c r="B45" s="3">
        <v>712</v>
      </c>
      <c r="C45" s="15" t="s">
        <v>360</v>
      </c>
      <c r="D45" s="1" t="s">
        <v>42</v>
      </c>
      <c r="E45" s="3" t="s">
        <v>318</v>
      </c>
      <c r="F45" s="3">
        <v>5</v>
      </c>
      <c r="G45" s="56">
        <v>5.1174074074074073E-2</v>
      </c>
      <c r="H45" s="57">
        <v>9.9651620370370363E-3</v>
      </c>
      <c r="I45" s="53">
        <v>2.0152199074074072E-2</v>
      </c>
      <c r="J45" s="53">
        <v>3.0478356481481478E-2</v>
      </c>
      <c r="K45" s="53">
        <v>4.0969212962962957E-2</v>
      </c>
      <c r="L45" s="53">
        <v>5.1174074074074073E-2</v>
      </c>
    </row>
    <row r="46" spans="1:12" x14ac:dyDescent="0.25">
      <c r="A46" s="2">
        <v>36</v>
      </c>
      <c r="B46" s="3">
        <v>586</v>
      </c>
      <c r="C46" s="15" t="s">
        <v>362</v>
      </c>
      <c r="D46" s="1" t="s">
        <v>361</v>
      </c>
      <c r="E46" s="3" t="s">
        <v>318</v>
      </c>
      <c r="F46" s="3">
        <v>5</v>
      </c>
      <c r="G46" s="56">
        <v>5.1180439814814814E-2</v>
      </c>
      <c r="H46" s="57">
        <v>9.9925925925925928E-3</v>
      </c>
      <c r="I46" s="53">
        <v>2.0159722222222221E-2</v>
      </c>
      <c r="J46" s="53">
        <v>3.0482407407407406E-2</v>
      </c>
      <c r="K46" s="53">
        <v>4.099039351851852E-2</v>
      </c>
      <c r="L46" s="53">
        <v>5.1180439814814814E-2</v>
      </c>
    </row>
    <row r="47" spans="1:12" x14ac:dyDescent="0.25">
      <c r="A47" s="2">
        <v>37</v>
      </c>
      <c r="B47" s="3">
        <v>514</v>
      </c>
      <c r="C47" s="15" t="s">
        <v>363</v>
      </c>
      <c r="D47" s="1" t="s">
        <v>42</v>
      </c>
      <c r="E47" s="3" t="s">
        <v>318</v>
      </c>
      <c r="F47" s="3">
        <v>5</v>
      </c>
      <c r="G47" s="56">
        <v>5.1182060185185181E-2</v>
      </c>
      <c r="H47" s="57">
        <v>9.9966435185185176E-3</v>
      </c>
      <c r="I47" s="53">
        <v>2.017615740740741E-2</v>
      </c>
      <c r="J47" s="53">
        <v>3.050347222222222E-2</v>
      </c>
      <c r="K47" s="53">
        <v>4.1012037037037034E-2</v>
      </c>
      <c r="L47" s="53">
        <v>5.1182060185185181E-2</v>
      </c>
    </row>
    <row r="48" spans="1:12" x14ac:dyDescent="0.25">
      <c r="A48" s="2">
        <v>38</v>
      </c>
      <c r="B48" s="3">
        <v>531</v>
      </c>
      <c r="C48" s="15" t="s">
        <v>365</v>
      </c>
      <c r="D48" s="1" t="s">
        <v>364</v>
      </c>
      <c r="E48" s="3" t="s">
        <v>318</v>
      </c>
      <c r="F48" s="3">
        <v>5</v>
      </c>
      <c r="G48" s="56">
        <v>5.1182060185185181E-2</v>
      </c>
      <c r="H48" s="57">
        <v>9.9916666666666661E-3</v>
      </c>
      <c r="I48" s="53">
        <v>2.0130787037037037E-2</v>
      </c>
      <c r="J48" s="53">
        <v>3.0474537037037036E-2</v>
      </c>
      <c r="K48" s="53">
        <v>4.0994675925925927E-2</v>
      </c>
      <c r="L48" s="53">
        <v>5.1182060185185181E-2</v>
      </c>
    </row>
    <row r="49" spans="1:12" x14ac:dyDescent="0.25">
      <c r="A49" s="2">
        <v>39</v>
      </c>
      <c r="B49" s="3">
        <v>696</v>
      </c>
      <c r="C49" s="15" t="s">
        <v>366</v>
      </c>
      <c r="D49" s="1" t="s">
        <v>324</v>
      </c>
      <c r="E49" s="3" t="s">
        <v>318</v>
      </c>
      <c r="F49" s="3">
        <v>5</v>
      </c>
      <c r="G49" s="56">
        <v>5.1183796296296297E-2</v>
      </c>
      <c r="H49" s="57">
        <v>9.7351851851851853E-3</v>
      </c>
      <c r="I49" s="53">
        <v>2.015648148148148E-2</v>
      </c>
      <c r="J49" s="53">
        <v>3.0472916666666669E-2</v>
      </c>
      <c r="K49" s="53">
        <v>4.0952430555555551E-2</v>
      </c>
      <c r="L49" s="53">
        <v>5.1183796296296297E-2</v>
      </c>
    </row>
    <row r="50" spans="1:12" x14ac:dyDescent="0.25">
      <c r="A50" s="2">
        <v>40</v>
      </c>
      <c r="B50" s="3">
        <v>552</v>
      </c>
      <c r="C50" s="15" t="s">
        <v>367</v>
      </c>
      <c r="D50" s="1" t="s">
        <v>246</v>
      </c>
      <c r="E50" s="3" t="s">
        <v>318</v>
      </c>
      <c r="F50" s="3">
        <v>5</v>
      </c>
      <c r="G50" s="56">
        <v>5.1186342592592589E-2</v>
      </c>
      <c r="H50" s="57">
        <v>1.0015624999999998E-2</v>
      </c>
      <c r="I50" s="53">
        <v>2.0118402777777777E-2</v>
      </c>
      <c r="J50" s="53">
        <v>3.048773148148148E-2</v>
      </c>
      <c r="K50" s="53">
        <v>4.0960416666666666E-2</v>
      </c>
      <c r="L50" s="53">
        <v>5.1186342592592589E-2</v>
      </c>
    </row>
    <row r="51" spans="1:12" x14ac:dyDescent="0.25">
      <c r="A51" s="2">
        <v>41</v>
      </c>
      <c r="B51" s="3">
        <v>537</v>
      </c>
      <c r="C51" s="15" t="s">
        <v>368</v>
      </c>
      <c r="D51" s="1" t="s">
        <v>111</v>
      </c>
      <c r="E51" s="3" t="s">
        <v>318</v>
      </c>
      <c r="F51" s="3">
        <v>5</v>
      </c>
      <c r="G51" s="56">
        <v>5.1187847222222221E-2</v>
      </c>
      <c r="H51" s="57">
        <v>1.0007060185185187E-2</v>
      </c>
      <c r="I51" s="53">
        <v>2.011736111111111E-2</v>
      </c>
      <c r="J51" s="53">
        <v>3.0485069444444443E-2</v>
      </c>
      <c r="K51" s="53">
        <v>4.0963425925925924E-2</v>
      </c>
      <c r="L51" s="53">
        <v>5.1187847222222221E-2</v>
      </c>
    </row>
    <row r="52" spans="1:12" x14ac:dyDescent="0.25">
      <c r="A52" s="2">
        <v>42</v>
      </c>
      <c r="B52" s="3">
        <v>508</v>
      </c>
      <c r="C52" s="15" t="s">
        <v>369</v>
      </c>
      <c r="D52" s="1" t="s">
        <v>246</v>
      </c>
      <c r="E52" s="3" t="s">
        <v>318</v>
      </c>
      <c r="F52" s="3">
        <v>5</v>
      </c>
      <c r="G52" s="56">
        <v>5.120162037037037E-2</v>
      </c>
      <c r="H52" s="57">
        <v>9.9901620370370387E-3</v>
      </c>
      <c r="I52" s="53">
        <v>2.0141782407407407E-2</v>
      </c>
      <c r="J52" s="53">
        <v>3.0445601851851852E-2</v>
      </c>
      <c r="K52" s="53">
        <v>4.0957870370370374E-2</v>
      </c>
      <c r="L52" s="53">
        <v>5.120162037037037E-2</v>
      </c>
    </row>
    <row r="53" spans="1:12" x14ac:dyDescent="0.25">
      <c r="A53" s="2">
        <v>43</v>
      </c>
      <c r="B53" s="3">
        <v>500</v>
      </c>
      <c r="C53" s="15" t="s">
        <v>370</v>
      </c>
      <c r="D53" s="1" t="s">
        <v>42</v>
      </c>
      <c r="E53" s="3" t="s">
        <v>318</v>
      </c>
      <c r="F53" s="3">
        <v>5</v>
      </c>
      <c r="G53" s="56">
        <v>5.1999884259259256E-2</v>
      </c>
      <c r="H53" s="57">
        <v>9.9863425925925918E-3</v>
      </c>
      <c r="I53" s="53">
        <v>2.011736111111111E-2</v>
      </c>
      <c r="J53" s="53">
        <v>3.0442476851851853E-2</v>
      </c>
      <c r="K53" s="53">
        <v>4.0934027777777778E-2</v>
      </c>
      <c r="L53" s="53">
        <v>5.1999884259259256E-2</v>
      </c>
    </row>
    <row r="54" spans="1:12" x14ac:dyDescent="0.25">
      <c r="A54" s="2">
        <v>44</v>
      </c>
      <c r="B54" s="3">
        <v>723</v>
      </c>
      <c r="C54" s="15" t="s">
        <v>372</v>
      </c>
      <c r="D54" s="1" t="s">
        <v>371</v>
      </c>
      <c r="E54" s="3" t="s">
        <v>318</v>
      </c>
      <c r="F54" s="3">
        <v>5</v>
      </c>
      <c r="G54" s="56">
        <v>5.3610532407407409E-2</v>
      </c>
      <c r="H54" s="57">
        <v>1.0462615740740741E-2</v>
      </c>
      <c r="I54" s="53">
        <v>2.1104861111111109E-2</v>
      </c>
      <c r="J54" s="53">
        <v>3.1992013888888886E-2</v>
      </c>
      <c r="K54" s="53">
        <v>4.2890393518518512E-2</v>
      </c>
      <c r="L54" s="53">
        <v>5.3610532407407409E-2</v>
      </c>
    </row>
    <row r="55" spans="1:12" x14ac:dyDescent="0.25">
      <c r="A55" s="2">
        <v>45</v>
      </c>
      <c r="B55" s="3">
        <v>724</v>
      </c>
      <c r="C55" s="15" t="s">
        <v>373</v>
      </c>
      <c r="D55" s="1" t="s">
        <v>371</v>
      </c>
      <c r="E55" s="3" t="s">
        <v>318</v>
      </c>
      <c r="F55" s="3">
        <v>5</v>
      </c>
      <c r="G55" s="56">
        <v>5.3618981481481476E-2</v>
      </c>
      <c r="H55" s="57">
        <v>1.0378240740740742E-2</v>
      </c>
      <c r="I55" s="53">
        <v>2.1092939814814814E-2</v>
      </c>
      <c r="J55" s="53">
        <v>3.199861111111111E-2</v>
      </c>
      <c r="K55" s="53">
        <v>4.2878587962962962E-2</v>
      </c>
      <c r="L55" s="53">
        <v>5.3618981481481476E-2</v>
      </c>
    </row>
    <row r="56" spans="1:12" x14ac:dyDescent="0.25">
      <c r="A56" s="2">
        <v>46</v>
      </c>
      <c r="B56" s="3">
        <v>632</v>
      </c>
      <c r="C56" s="15" t="s">
        <v>375</v>
      </c>
      <c r="D56" s="1" t="s">
        <v>374</v>
      </c>
      <c r="E56" s="3" t="s">
        <v>318</v>
      </c>
      <c r="F56" s="3">
        <v>5</v>
      </c>
      <c r="G56" s="56">
        <v>5.3637615740740739E-2</v>
      </c>
      <c r="H56" s="57">
        <v>1.0407175925925926E-2</v>
      </c>
      <c r="I56" s="53">
        <v>2.1089004629629631E-2</v>
      </c>
      <c r="J56" s="53">
        <v>3.196712962962963E-2</v>
      </c>
      <c r="K56" s="53">
        <v>4.2878356481481479E-2</v>
      </c>
      <c r="L56" s="53">
        <v>5.3637615740740739E-2</v>
      </c>
    </row>
    <row r="57" spans="1:12" x14ac:dyDescent="0.25">
      <c r="A57" s="2">
        <v>47</v>
      </c>
      <c r="B57" s="3">
        <v>669</v>
      </c>
      <c r="C57" s="15" t="s">
        <v>376</v>
      </c>
      <c r="D57" s="1" t="s">
        <v>42</v>
      </c>
      <c r="E57" s="3" t="s">
        <v>318</v>
      </c>
      <c r="F57" s="3">
        <v>5</v>
      </c>
      <c r="G57" s="56">
        <v>5.3643171296296289E-2</v>
      </c>
      <c r="H57" s="57">
        <v>1.039988425925926E-2</v>
      </c>
      <c r="I57" s="53">
        <v>2.1114236111111111E-2</v>
      </c>
      <c r="J57" s="53">
        <v>3.198553240740741E-2</v>
      </c>
      <c r="K57" s="53">
        <v>4.2890162037037043E-2</v>
      </c>
      <c r="L57" s="53">
        <v>5.3643171296296289E-2</v>
      </c>
    </row>
    <row r="58" spans="1:12" x14ac:dyDescent="0.25">
      <c r="A58" s="2">
        <v>48</v>
      </c>
      <c r="B58" s="3">
        <v>652</v>
      </c>
      <c r="C58" s="15" t="s">
        <v>378</v>
      </c>
      <c r="D58" s="1" t="s">
        <v>377</v>
      </c>
      <c r="E58" s="3" t="s">
        <v>318</v>
      </c>
      <c r="F58" s="3">
        <v>5</v>
      </c>
      <c r="G58" s="56">
        <v>5.3648842592592595E-2</v>
      </c>
      <c r="H58" s="57">
        <v>1.0449537037037037E-2</v>
      </c>
      <c r="I58" s="53">
        <v>2.1152893518518515E-2</v>
      </c>
      <c r="J58" s="53">
        <v>3.1995833333333328E-2</v>
      </c>
      <c r="K58" s="53">
        <v>4.2909143518518517E-2</v>
      </c>
      <c r="L58" s="53">
        <v>5.3648842592592595E-2</v>
      </c>
    </row>
    <row r="59" spans="1:12" x14ac:dyDescent="0.25">
      <c r="A59" s="2">
        <v>49</v>
      </c>
      <c r="B59" s="3">
        <v>676</v>
      </c>
      <c r="C59" s="15" t="s">
        <v>380</v>
      </c>
      <c r="D59" s="1" t="s">
        <v>379</v>
      </c>
      <c r="E59" s="3" t="s">
        <v>318</v>
      </c>
      <c r="F59" s="3">
        <v>5</v>
      </c>
      <c r="G59" s="56">
        <v>5.3651967592592588E-2</v>
      </c>
      <c r="H59" s="57">
        <v>1.0382060185185185E-2</v>
      </c>
      <c r="I59" s="53">
        <v>2.1127662037037035E-2</v>
      </c>
      <c r="J59" s="53">
        <v>3.1947106481481483E-2</v>
      </c>
      <c r="K59" s="53">
        <v>4.2895717592592593E-2</v>
      </c>
      <c r="L59" s="53">
        <v>5.3651967592592588E-2</v>
      </c>
    </row>
    <row r="60" spans="1:12" x14ac:dyDescent="0.25">
      <c r="A60" s="2">
        <v>50</v>
      </c>
      <c r="B60" s="3">
        <v>574</v>
      </c>
      <c r="C60" s="15" t="s">
        <v>382</v>
      </c>
      <c r="D60" s="1" t="s">
        <v>381</v>
      </c>
      <c r="E60" s="3" t="s">
        <v>318</v>
      </c>
      <c r="F60" s="3">
        <v>5</v>
      </c>
      <c r="G60" s="56">
        <v>5.3652430555555554E-2</v>
      </c>
      <c r="H60" s="57">
        <v>1.0445023148148149E-2</v>
      </c>
      <c r="I60" s="53">
        <v>2.1118981481481478E-2</v>
      </c>
      <c r="J60" s="53">
        <v>3.1979050925925921E-2</v>
      </c>
      <c r="K60" s="53">
        <v>4.2922453703703706E-2</v>
      </c>
      <c r="L60" s="53">
        <v>5.3652430555555554E-2</v>
      </c>
    </row>
    <row r="61" spans="1:12" x14ac:dyDescent="0.25">
      <c r="A61" s="2">
        <v>51</v>
      </c>
      <c r="B61" s="3">
        <v>549</v>
      </c>
      <c r="C61" s="15" t="s">
        <v>383</v>
      </c>
      <c r="D61" s="1" t="s">
        <v>42</v>
      </c>
      <c r="E61" s="3" t="s">
        <v>318</v>
      </c>
      <c r="F61" s="3">
        <v>5</v>
      </c>
      <c r="G61" s="56">
        <v>5.3663194444444444E-2</v>
      </c>
      <c r="H61" s="57">
        <v>1.0434722222222222E-2</v>
      </c>
      <c r="I61" s="53">
        <v>2.1102777777777779E-2</v>
      </c>
      <c r="J61" s="53">
        <v>3.1944212962962966E-2</v>
      </c>
      <c r="K61" s="53">
        <v>4.289606481481481E-2</v>
      </c>
      <c r="L61" s="53">
        <v>5.3663194444444444E-2</v>
      </c>
    </row>
    <row r="62" spans="1:12" x14ac:dyDescent="0.25">
      <c r="A62" s="2">
        <v>52</v>
      </c>
      <c r="B62" s="3">
        <v>718</v>
      </c>
      <c r="C62" s="15" t="s">
        <v>385</v>
      </c>
      <c r="D62" s="1" t="s">
        <v>384</v>
      </c>
      <c r="E62" s="3" t="s">
        <v>318</v>
      </c>
      <c r="F62" s="3">
        <v>5</v>
      </c>
      <c r="G62" s="56">
        <v>5.3666898148148151E-2</v>
      </c>
      <c r="H62" s="57">
        <v>1.0439699074074075E-2</v>
      </c>
      <c r="I62" s="53">
        <v>2.1156481481481481E-2</v>
      </c>
      <c r="J62" s="53">
        <v>3.2001504629629633E-2</v>
      </c>
      <c r="K62" s="53">
        <v>4.2898148148148151E-2</v>
      </c>
      <c r="L62" s="53">
        <v>5.3666898148148151E-2</v>
      </c>
    </row>
    <row r="63" spans="1:12" x14ac:dyDescent="0.25">
      <c r="A63" s="2">
        <v>53</v>
      </c>
      <c r="B63" s="3">
        <v>559</v>
      </c>
      <c r="C63" s="15" t="s">
        <v>386</v>
      </c>
      <c r="D63" s="1" t="s">
        <v>42</v>
      </c>
      <c r="E63" s="3" t="s">
        <v>318</v>
      </c>
      <c r="F63" s="3">
        <v>5</v>
      </c>
      <c r="G63" s="56">
        <v>5.3670601851851851E-2</v>
      </c>
      <c r="H63" s="57">
        <v>1.0433564814814814E-2</v>
      </c>
      <c r="I63" s="53">
        <v>2.1126851851851855E-2</v>
      </c>
      <c r="J63" s="53">
        <v>3.1958101851851849E-2</v>
      </c>
      <c r="K63" s="53">
        <v>4.2892129629629627E-2</v>
      </c>
      <c r="L63" s="53">
        <v>5.3670601851851851E-2</v>
      </c>
    </row>
    <row r="64" spans="1:12" x14ac:dyDescent="0.25">
      <c r="A64" s="2">
        <v>54</v>
      </c>
      <c r="B64" s="3">
        <v>637</v>
      </c>
      <c r="C64" s="15" t="s">
        <v>388</v>
      </c>
      <c r="D64" s="1" t="s">
        <v>387</v>
      </c>
      <c r="E64" s="3" t="s">
        <v>318</v>
      </c>
      <c r="F64" s="3">
        <v>5</v>
      </c>
      <c r="G64" s="56">
        <v>5.3671643518518518E-2</v>
      </c>
      <c r="H64" s="57">
        <v>1.0410995370370371E-2</v>
      </c>
      <c r="I64" s="53">
        <v>2.1130671296296297E-2</v>
      </c>
      <c r="J64" s="53">
        <v>3.197083333333333E-2</v>
      </c>
      <c r="K64" s="53">
        <v>4.2870370370370371E-2</v>
      </c>
      <c r="L64" s="53">
        <v>5.3671643518518518E-2</v>
      </c>
    </row>
    <row r="65" spans="1:12" x14ac:dyDescent="0.25">
      <c r="A65" s="2">
        <v>55</v>
      </c>
      <c r="B65" s="3">
        <v>631</v>
      </c>
      <c r="C65" s="15" t="s">
        <v>389</v>
      </c>
      <c r="D65" s="1" t="s">
        <v>246</v>
      </c>
      <c r="E65" s="3" t="s">
        <v>318</v>
      </c>
      <c r="F65" s="3">
        <v>5</v>
      </c>
      <c r="G65" s="56">
        <v>5.3681134259259265E-2</v>
      </c>
      <c r="H65" s="57">
        <v>1.0422337962962963E-2</v>
      </c>
      <c r="I65" s="53">
        <v>2.1146296296296298E-2</v>
      </c>
      <c r="J65" s="53">
        <v>3.1965625000000004E-2</v>
      </c>
      <c r="K65" s="53">
        <v>4.2852314814814808E-2</v>
      </c>
      <c r="L65" s="53">
        <v>5.3681134259259265E-2</v>
      </c>
    </row>
    <row r="66" spans="1:12" x14ac:dyDescent="0.25">
      <c r="A66" s="2">
        <v>56</v>
      </c>
      <c r="B66" s="3">
        <v>636</v>
      </c>
      <c r="C66" s="15" t="s">
        <v>390</v>
      </c>
      <c r="D66" s="1" t="s">
        <v>42</v>
      </c>
      <c r="E66" s="3" t="s">
        <v>318</v>
      </c>
      <c r="F66" s="3">
        <v>5</v>
      </c>
      <c r="G66" s="56">
        <v>5.3682291666666666E-2</v>
      </c>
      <c r="H66" s="57">
        <v>1.0393518518518519E-2</v>
      </c>
      <c r="I66" s="53">
        <v>2.1116666666666669E-2</v>
      </c>
      <c r="J66" s="53">
        <v>3.1942129629629633E-2</v>
      </c>
      <c r="K66" s="53">
        <v>4.2856365740740747E-2</v>
      </c>
      <c r="L66" s="53">
        <v>5.3682291666666666E-2</v>
      </c>
    </row>
    <row r="67" spans="1:12" x14ac:dyDescent="0.25">
      <c r="A67" s="2">
        <v>57</v>
      </c>
      <c r="B67" s="3">
        <v>660</v>
      </c>
      <c r="C67" s="15" t="s">
        <v>391</v>
      </c>
      <c r="D67" s="1" t="s">
        <v>42</v>
      </c>
      <c r="E67" s="3" t="s">
        <v>318</v>
      </c>
      <c r="F67" s="3">
        <v>5</v>
      </c>
      <c r="G67" s="56">
        <v>5.3686342592592591E-2</v>
      </c>
      <c r="H67" s="57">
        <v>1.0396643518518519E-2</v>
      </c>
      <c r="I67" s="53">
        <v>2.1122337962962964E-2</v>
      </c>
      <c r="J67" s="53">
        <v>3.1961458333333338E-2</v>
      </c>
      <c r="K67" s="53">
        <v>4.2886226851851846E-2</v>
      </c>
      <c r="L67" s="53">
        <v>5.3686342592592591E-2</v>
      </c>
    </row>
    <row r="68" spans="1:12" x14ac:dyDescent="0.25">
      <c r="A68" s="2">
        <v>58</v>
      </c>
      <c r="B68" s="3">
        <v>656</v>
      </c>
      <c r="C68" s="15" t="s">
        <v>392</v>
      </c>
      <c r="D68" s="1" t="s">
        <v>42</v>
      </c>
      <c r="E68" s="3" t="s">
        <v>318</v>
      </c>
      <c r="F68" s="3">
        <v>5</v>
      </c>
      <c r="G68" s="56">
        <v>5.3687731481481482E-2</v>
      </c>
      <c r="H68" s="57">
        <v>1.0404050925925926E-2</v>
      </c>
      <c r="I68" s="53">
        <v>2.1101157407407409E-2</v>
      </c>
      <c r="J68" s="53">
        <v>3.1952083333333332E-2</v>
      </c>
      <c r="K68" s="53">
        <v>4.2873379629629636E-2</v>
      </c>
      <c r="L68" s="53">
        <v>5.3687731481481482E-2</v>
      </c>
    </row>
    <row r="69" spans="1:12" x14ac:dyDescent="0.25">
      <c r="A69" s="2">
        <v>59</v>
      </c>
      <c r="B69" s="3">
        <v>658</v>
      </c>
      <c r="C69" s="15" t="s">
        <v>393</v>
      </c>
      <c r="D69" s="1" t="s">
        <v>42</v>
      </c>
      <c r="E69" s="3" t="s">
        <v>318</v>
      </c>
      <c r="F69" s="3">
        <v>5</v>
      </c>
      <c r="G69" s="56">
        <v>5.3699189814814814E-2</v>
      </c>
      <c r="H69" s="57">
        <v>1.0430671296296296E-2</v>
      </c>
      <c r="I69" s="53">
        <v>2.1142129629629632E-2</v>
      </c>
      <c r="J69" s="53">
        <v>3.1988194444444444E-2</v>
      </c>
      <c r="K69" s="53">
        <v>4.2897800925925926E-2</v>
      </c>
      <c r="L69" s="53">
        <v>5.3699189814814814E-2</v>
      </c>
    </row>
    <row r="70" spans="1:12" x14ac:dyDescent="0.25">
      <c r="A70" s="2">
        <v>60</v>
      </c>
      <c r="B70" s="3">
        <v>585</v>
      </c>
      <c r="C70" s="15" t="s">
        <v>394</v>
      </c>
      <c r="D70" s="1" t="s">
        <v>42</v>
      </c>
      <c r="E70" s="3" t="s">
        <v>318</v>
      </c>
      <c r="F70" s="3">
        <v>5</v>
      </c>
      <c r="G70" s="56">
        <v>5.3699999999999998E-2</v>
      </c>
      <c r="H70" s="57">
        <v>1.0453587962962961E-2</v>
      </c>
      <c r="I70" s="53">
        <v>2.1140277777777775E-2</v>
      </c>
      <c r="J70" s="53">
        <v>3.199421296296296E-2</v>
      </c>
      <c r="K70" s="53">
        <v>4.2902662037037041E-2</v>
      </c>
      <c r="L70" s="53">
        <v>5.3699999999999998E-2</v>
      </c>
    </row>
    <row r="71" spans="1:12" x14ac:dyDescent="0.25">
      <c r="A71" s="2">
        <v>61</v>
      </c>
      <c r="B71" s="3">
        <v>606</v>
      </c>
      <c r="C71" s="15" t="s">
        <v>395</v>
      </c>
      <c r="D71" s="1" t="s">
        <v>63</v>
      </c>
      <c r="E71" s="3" t="s">
        <v>318</v>
      </c>
      <c r="F71" s="3">
        <v>5</v>
      </c>
      <c r="G71" s="56">
        <v>5.3707407407407405E-2</v>
      </c>
      <c r="H71" s="57">
        <v>1.0376041666666667E-2</v>
      </c>
      <c r="I71" s="53">
        <v>2.1126041666666668E-2</v>
      </c>
      <c r="J71" s="53">
        <v>3.1955787037037039E-2</v>
      </c>
      <c r="K71" s="53">
        <v>4.2893402777777777E-2</v>
      </c>
      <c r="L71" s="53">
        <v>5.3707407407407405E-2</v>
      </c>
    </row>
    <row r="72" spans="1:12" x14ac:dyDescent="0.25">
      <c r="A72" s="2">
        <v>62</v>
      </c>
      <c r="B72" s="3">
        <v>509</v>
      </c>
      <c r="C72" s="15" t="s">
        <v>396</v>
      </c>
      <c r="D72" s="1" t="s">
        <v>42</v>
      </c>
      <c r="E72" s="3" t="s">
        <v>318</v>
      </c>
      <c r="F72" s="3">
        <v>5</v>
      </c>
      <c r="G72" s="56">
        <v>5.3912615740740744E-2</v>
      </c>
      <c r="H72" s="57">
        <v>1.0453935185185184E-2</v>
      </c>
      <c r="I72" s="53">
        <v>2.1137847222222225E-2</v>
      </c>
      <c r="J72" s="53">
        <v>3.2009722222222224E-2</v>
      </c>
      <c r="K72" s="53">
        <v>4.2905671296296299E-2</v>
      </c>
      <c r="L72" s="53">
        <v>5.3912615740740744E-2</v>
      </c>
    </row>
    <row r="73" spans="1:12" x14ac:dyDescent="0.25">
      <c r="A73" s="2">
        <v>63</v>
      </c>
      <c r="B73" s="3">
        <v>694</v>
      </c>
      <c r="C73" s="15" t="s">
        <v>397</v>
      </c>
      <c r="D73" s="1" t="s">
        <v>42</v>
      </c>
      <c r="E73" s="3" t="s">
        <v>318</v>
      </c>
      <c r="F73" s="3">
        <v>5</v>
      </c>
      <c r="G73" s="56">
        <v>5.5748726851851858E-2</v>
      </c>
      <c r="H73" s="57">
        <v>1.0963425925925925E-2</v>
      </c>
      <c r="I73" s="53">
        <v>2.232673611111111E-2</v>
      </c>
      <c r="J73" s="53">
        <v>3.3568865740740743E-2</v>
      </c>
      <c r="K73" s="53">
        <v>4.4809837962962958E-2</v>
      </c>
      <c r="L73" s="53">
        <v>5.5748726851851858E-2</v>
      </c>
    </row>
    <row r="74" spans="1:12" x14ac:dyDescent="0.25">
      <c r="A74" s="2">
        <v>64</v>
      </c>
      <c r="B74" s="3">
        <v>620</v>
      </c>
      <c r="C74" s="15" t="s">
        <v>398</v>
      </c>
      <c r="D74" s="1" t="s">
        <v>42</v>
      </c>
      <c r="E74" s="3" t="s">
        <v>318</v>
      </c>
      <c r="F74" s="3">
        <v>5</v>
      </c>
      <c r="G74" s="56">
        <v>5.5779745370370372E-2</v>
      </c>
      <c r="H74" s="57">
        <v>1.0940277777777778E-2</v>
      </c>
      <c r="I74" s="53">
        <v>2.2316087962962961E-2</v>
      </c>
      <c r="J74" s="53">
        <v>3.3572453703703702E-2</v>
      </c>
      <c r="K74" s="53">
        <v>4.4804629629629632E-2</v>
      </c>
      <c r="L74" s="53">
        <v>5.5779745370370372E-2</v>
      </c>
    </row>
    <row r="75" spans="1:12" x14ac:dyDescent="0.25">
      <c r="A75" s="2">
        <v>65</v>
      </c>
      <c r="B75" s="3">
        <v>719</v>
      </c>
      <c r="C75" s="15" t="s">
        <v>399</v>
      </c>
      <c r="D75" s="1" t="s">
        <v>42</v>
      </c>
      <c r="E75" s="3" t="s">
        <v>318</v>
      </c>
      <c r="F75" s="3">
        <v>5</v>
      </c>
      <c r="G75" s="56">
        <v>5.5782060185185188E-2</v>
      </c>
      <c r="H75" s="57">
        <v>1.0966319444444443E-2</v>
      </c>
      <c r="I75" s="53">
        <v>2.2305671296296296E-2</v>
      </c>
      <c r="J75" s="53">
        <v>3.3574421296296293E-2</v>
      </c>
      <c r="K75" s="53">
        <v>4.482523148148148E-2</v>
      </c>
      <c r="L75" s="53">
        <v>5.5782060185185188E-2</v>
      </c>
    </row>
    <row r="76" spans="1:12" x14ac:dyDescent="0.25">
      <c r="A76" s="2">
        <v>66</v>
      </c>
      <c r="B76" s="3">
        <v>659</v>
      </c>
      <c r="C76" s="15" t="s">
        <v>400</v>
      </c>
      <c r="D76" s="1" t="s">
        <v>42</v>
      </c>
      <c r="E76" s="3" t="s">
        <v>318</v>
      </c>
      <c r="F76" s="3">
        <v>5</v>
      </c>
      <c r="G76" s="56">
        <v>5.5791087962962969E-2</v>
      </c>
      <c r="H76" s="57">
        <v>1.1005092592592592E-2</v>
      </c>
      <c r="I76" s="53">
        <v>2.2330671296296293E-2</v>
      </c>
      <c r="J76" s="53">
        <v>3.3583564814814816E-2</v>
      </c>
      <c r="K76" s="53">
        <v>4.4834837962962969E-2</v>
      </c>
      <c r="L76" s="53">
        <v>5.5791087962962969E-2</v>
      </c>
    </row>
    <row r="77" spans="1:12" x14ac:dyDescent="0.25">
      <c r="A77" s="2">
        <v>67</v>
      </c>
      <c r="B77" s="3">
        <v>713</v>
      </c>
      <c r="C77" s="15" t="s">
        <v>401</v>
      </c>
      <c r="D77" s="1" t="s">
        <v>246</v>
      </c>
      <c r="E77" s="3" t="s">
        <v>318</v>
      </c>
      <c r="F77" s="3">
        <v>5</v>
      </c>
      <c r="G77" s="56">
        <v>5.5804282407407403E-2</v>
      </c>
      <c r="H77" s="57">
        <v>1.1019907407407407E-2</v>
      </c>
      <c r="I77" s="53">
        <v>2.2345949074074074E-2</v>
      </c>
      <c r="J77" s="53">
        <v>3.3589583333333332E-2</v>
      </c>
      <c r="K77" s="53">
        <v>4.4851273148148151E-2</v>
      </c>
      <c r="L77" s="53">
        <v>5.5804282407407403E-2</v>
      </c>
    </row>
    <row r="78" spans="1:12" x14ac:dyDescent="0.25">
      <c r="A78" s="2">
        <v>68</v>
      </c>
      <c r="B78" s="3">
        <v>633</v>
      </c>
      <c r="C78" s="15" t="s">
        <v>403</v>
      </c>
      <c r="D78" s="1" t="s">
        <v>402</v>
      </c>
      <c r="E78" s="3" t="s">
        <v>318</v>
      </c>
      <c r="F78" s="3">
        <v>5</v>
      </c>
      <c r="G78" s="56">
        <v>5.5804629629629628E-2</v>
      </c>
      <c r="H78" s="57">
        <v>1.0988773148148147E-2</v>
      </c>
      <c r="I78" s="53">
        <v>2.228391203703704E-2</v>
      </c>
      <c r="J78" s="53">
        <v>3.3580439814814816E-2</v>
      </c>
      <c r="K78" s="53">
        <v>4.4803587962962965E-2</v>
      </c>
      <c r="L78" s="53">
        <v>5.5804629629629628E-2</v>
      </c>
    </row>
    <row r="79" spans="1:12" x14ac:dyDescent="0.25">
      <c r="A79" s="2">
        <v>69</v>
      </c>
      <c r="B79" s="3">
        <v>626</v>
      </c>
      <c r="C79" s="15" t="s">
        <v>404</v>
      </c>
      <c r="D79" s="1" t="s">
        <v>42</v>
      </c>
      <c r="E79" s="3" t="s">
        <v>318</v>
      </c>
      <c r="F79" s="3">
        <v>5</v>
      </c>
      <c r="G79" s="56">
        <v>5.5811226851851851E-2</v>
      </c>
      <c r="H79" s="57">
        <v>1.099849537037037E-2</v>
      </c>
      <c r="I79" s="53">
        <v>2.2294444444444447E-2</v>
      </c>
      <c r="J79" s="53">
        <v>3.3586921296296299E-2</v>
      </c>
      <c r="K79" s="53">
        <v>4.48625E-2</v>
      </c>
      <c r="L79" s="53">
        <v>5.5811226851851851E-2</v>
      </c>
    </row>
    <row r="80" spans="1:12" x14ac:dyDescent="0.25">
      <c r="A80" s="2">
        <v>70</v>
      </c>
      <c r="B80" s="3">
        <v>517</v>
      </c>
      <c r="C80" s="15" t="s">
        <v>405</v>
      </c>
      <c r="D80" s="1" t="s">
        <v>42</v>
      </c>
      <c r="E80" s="3" t="s">
        <v>318</v>
      </c>
      <c r="F80" s="3">
        <v>5</v>
      </c>
      <c r="G80" s="56">
        <v>5.5818287037037034E-2</v>
      </c>
      <c r="H80" s="57">
        <v>1.0436805555555555E-2</v>
      </c>
      <c r="I80" s="53">
        <v>2.112488425925926E-2</v>
      </c>
      <c r="J80" s="53">
        <v>3.3577430555555558E-2</v>
      </c>
      <c r="K80" s="53">
        <v>4.4844907407407403E-2</v>
      </c>
      <c r="L80" s="53">
        <v>5.5818287037037034E-2</v>
      </c>
    </row>
    <row r="81" spans="1:12" x14ac:dyDescent="0.25">
      <c r="A81" s="2">
        <v>71</v>
      </c>
      <c r="B81" s="3">
        <v>695</v>
      </c>
      <c r="C81" s="15" t="s">
        <v>406</v>
      </c>
      <c r="D81" s="1" t="s">
        <v>42</v>
      </c>
      <c r="E81" s="3" t="s">
        <v>318</v>
      </c>
      <c r="F81" s="3">
        <v>5</v>
      </c>
      <c r="G81" s="56">
        <v>5.5840509259259263E-2</v>
      </c>
      <c r="H81" s="57">
        <v>1.0992592592592594E-2</v>
      </c>
      <c r="I81" s="53">
        <v>2.2321296296296294E-2</v>
      </c>
      <c r="J81" s="53">
        <v>3.3596874999999998E-2</v>
      </c>
      <c r="K81" s="53">
        <v>4.4854745370370375E-2</v>
      </c>
      <c r="L81" s="53">
        <v>5.5840509259259263E-2</v>
      </c>
    </row>
    <row r="82" spans="1:12" x14ac:dyDescent="0.25">
      <c r="A82" s="2">
        <v>72</v>
      </c>
      <c r="B82" s="3">
        <v>579</v>
      </c>
      <c r="C82" s="15" t="s">
        <v>407</v>
      </c>
      <c r="D82" s="1" t="s">
        <v>42</v>
      </c>
      <c r="E82" s="3" t="s">
        <v>318</v>
      </c>
      <c r="F82" s="3">
        <v>5</v>
      </c>
      <c r="G82" s="56">
        <v>5.5843402777777773E-2</v>
      </c>
      <c r="H82" s="57">
        <v>1.1003240740740742E-2</v>
      </c>
      <c r="I82" s="53">
        <v>2.2302083333333333E-2</v>
      </c>
      <c r="J82" s="53">
        <v>3.3595486111111107E-2</v>
      </c>
      <c r="K82" s="53">
        <v>4.4858564814814816E-2</v>
      </c>
      <c r="L82" s="53">
        <v>5.5843402777777773E-2</v>
      </c>
    </row>
    <row r="83" spans="1:12" x14ac:dyDescent="0.25">
      <c r="A83" s="2">
        <v>73</v>
      </c>
      <c r="B83" s="3">
        <v>708</v>
      </c>
      <c r="C83" s="15" t="s">
        <v>408</v>
      </c>
      <c r="D83" s="1" t="s">
        <v>42</v>
      </c>
      <c r="E83" s="3" t="s">
        <v>318</v>
      </c>
      <c r="F83" s="3">
        <v>5</v>
      </c>
      <c r="G83" s="56">
        <v>5.5844097222222222E-2</v>
      </c>
      <c r="H83" s="57">
        <v>1.0992013888888888E-2</v>
      </c>
      <c r="I83" s="53">
        <v>2.232962962962963E-2</v>
      </c>
      <c r="J83" s="53">
        <v>3.3589583333333332E-2</v>
      </c>
      <c r="K83" s="53">
        <v>4.4822106481481487E-2</v>
      </c>
      <c r="L83" s="53">
        <v>5.5844097222222222E-2</v>
      </c>
    </row>
    <row r="84" spans="1:12" x14ac:dyDescent="0.25">
      <c r="A84" s="2">
        <v>74</v>
      </c>
      <c r="B84" s="3">
        <v>672</v>
      </c>
      <c r="C84" s="15" t="s">
        <v>409</v>
      </c>
      <c r="D84" s="1" t="s">
        <v>246</v>
      </c>
      <c r="E84" s="3" t="s">
        <v>318</v>
      </c>
      <c r="F84" s="3">
        <v>5</v>
      </c>
      <c r="G84" s="56">
        <v>5.5845023148148147E-2</v>
      </c>
      <c r="H84" s="57">
        <v>1.1000810185185185E-2</v>
      </c>
      <c r="I84" s="53">
        <v>2.2320833333333335E-2</v>
      </c>
      <c r="J84" s="53">
        <v>3.3594560185185189E-2</v>
      </c>
      <c r="K84" s="53">
        <v>4.4831597222222221E-2</v>
      </c>
      <c r="L84" s="53">
        <v>5.5845023148148147E-2</v>
      </c>
    </row>
    <row r="85" spans="1:12" x14ac:dyDescent="0.25">
      <c r="A85" s="2">
        <v>75</v>
      </c>
      <c r="B85" s="3">
        <v>641</v>
      </c>
      <c r="C85" s="15" t="s">
        <v>411</v>
      </c>
      <c r="D85" s="1" t="s">
        <v>410</v>
      </c>
      <c r="E85" s="3" t="s">
        <v>318</v>
      </c>
      <c r="F85" s="3">
        <v>5</v>
      </c>
      <c r="G85" s="56">
        <v>5.5849189814814813E-2</v>
      </c>
      <c r="H85" s="57">
        <v>1.0995601851851852E-2</v>
      </c>
      <c r="I85" s="53">
        <v>2.2317708333333335E-2</v>
      </c>
      <c r="J85" s="53">
        <v>3.3590277777777774E-2</v>
      </c>
      <c r="K85" s="53">
        <v>4.4839004629629635E-2</v>
      </c>
      <c r="L85" s="53">
        <v>5.5849189814814813E-2</v>
      </c>
    </row>
    <row r="86" spans="1:12" x14ac:dyDescent="0.25">
      <c r="A86" s="2">
        <v>76</v>
      </c>
      <c r="B86" s="3">
        <v>650</v>
      </c>
      <c r="C86" s="15" t="s">
        <v>413</v>
      </c>
      <c r="D86" s="1" t="s">
        <v>412</v>
      </c>
      <c r="E86" s="3" t="s">
        <v>318</v>
      </c>
      <c r="F86" s="3">
        <v>5</v>
      </c>
      <c r="G86" s="56">
        <v>5.5865625000000002E-2</v>
      </c>
      <c r="H86" s="57">
        <v>1.0993287037037038E-2</v>
      </c>
      <c r="I86" s="53">
        <v>2.2299652777777776E-2</v>
      </c>
      <c r="J86" s="53">
        <v>3.3600578703703705E-2</v>
      </c>
      <c r="K86" s="53">
        <v>4.4847685185185192E-2</v>
      </c>
      <c r="L86" s="53">
        <v>5.5865625000000002E-2</v>
      </c>
    </row>
    <row r="87" spans="1:12" x14ac:dyDescent="0.25">
      <c r="A87" s="2">
        <v>77</v>
      </c>
      <c r="B87" s="3">
        <v>721</v>
      </c>
      <c r="C87" s="15" t="s">
        <v>414</v>
      </c>
      <c r="D87" s="1" t="s">
        <v>42</v>
      </c>
      <c r="E87" s="3" t="s">
        <v>318</v>
      </c>
      <c r="F87" s="3">
        <v>5</v>
      </c>
      <c r="G87" s="56">
        <v>5.6477199074074079E-2</v>
      </c>
      <c r="H87" s="57">
        <v>1.1444907407407409E-2</v>
      </c>
      <c r="I87" s="53">
        <v>2.2770486111111109E-2</v>
      </c>
      <c r="J87" s="53">
        <v>3.4015625000000001E-2</v>
      </c>
      <c r="K87" s="53">
        <v>4.520358796296297E-2</v>
      </c>
      <c r="L87" s="53">
        <v>5.6477199074074079E-2</v>
      </c>
    </row>
    <row r="88" spans="1:12" x14ac:dyDescent="0.25">
      <c r="A88" s="2">
        <v>78</v>
      </c>
      <c r="B88" s="3">
        <v>717</v>
      </c>
      <c r="C88" s="15" t="s">
        <v>415</v>
      </c>
      <c r="D88" s="1" t="s">
        <v>42</v>
      </c>
      <c r="E88" s="3" t="s">
        <v>318</v>
      </c>
      <c r="F88" s="3">
        <v>5</v>
      </c>
      <c r="G88" s="56">
        <v>5.6477662037037045E-2</v>
      </c>
      <c r="H88" s="57">
        <v>1.1541087962962963E-2</v>
      </c>
      <c r="I88" s="53">
        <v>2.277025462962963E-2</v>
      </c>
      <c r="J88" s="53">
        <v>3.403819444444444E-2</v>
      </c>
      <c r="K88" s="53">
        <v>4.5115972222222224E-2</v>
      </c>
      <c r="L88" s="53">
        <v>5.6477662037037045E-2</v>
      </c>
    </row>
    <row r="89" spans="1:12" x14ac:dyDescent="0.25">
      <c r="A89" s="2">
        <v>79</v>
      </c>
      <c r="B89" s="3">
        <v>682</v>
      </c>
      <c r="C89" s="15" t="s">
        <v>416</v>
      </c>
      <c r="D89" s="1" t="s">
        <v>42</v>
      </c>
      <c r="E89" s="3" t="s">
        <v>318</v>
      </c>
      <c r="F89" s="3">
        <v>5</v>
      </c>
      <c r="G89" s="56">
        <v>5.6490046296296302E-2</v>
      </c>
      <c r="H89" s="57">
        <v>1.1626851851851853E-2</v>
      </c>
      <c r="I89" s="53">
        <v>2.2778125E-2</v>
      </c>
      <c r="J89" s="53">
        <v>3.3988773148148146E-2</v>
      </c>
      <c r="K89" s="53">
        <v>4.5231712962962967E-2</v>
      </c>
      <c r="L89" s="53">
        <v>5.6490046296296302E-2</v>
      </c>
    </row>
    <row r="90" spans="1:12" x14ac:dyDescent="0.25">
      <c r="A90" s="2">
        <v>80</v>
      </c>
      <c r="B90" s="3">
        <v>519</v>
      </c>
      <c r="C90" s="15" t="s">
        <v>417</v>
      </c>
      <c r="D90" s="1" t="s">
        <v>42</v>
      </c>
      <c r="E90" s="3" t="s">
        <v>318</v>
      </c>
      <c r="F90" s="3">
        <v>5</v>
      </c>
      <c r="G90" s="56">
        <v>5.6577199074074075E-2</v>
      </c>
      <c r="H90" s="57">
        <v>1.1445717592592594E-2</v>
      </c>
      <c r="I90" s="53">
        <v>2.2798958333333331E-2</v>
      </c>
      <c r="J90" s="53">
        <v>3.4027777777777775E-2</v>
      </c>
      <c r="K90" s="53">
        <v>4.5274189814814819E-2</v>
      </c>
      <c r="L90" s="53">
        <v>5.6577199074074075E-2</v>
      </c>
    </row>
    <row r="91" spans="1:12" x14ac:dyDescent="0.25">
      <c r="A91" s="2">
        <v>81</v>
      </c>
      <c r="B91" s="3">
        <v>540</v>
      </c>
      <c r="C91" s="15" t="s">
        <v>418</v>
      </c>
      <c r="D91" s="1" t="s">
        <v>332</v>
      </c>
      <c r="E91" s="3" t="s">
        <v>318</v>
      </c>
      <c r="F91" s="3">
        <v>5</v>
      </c>
      <c r="G91" s="56">
        <v>5.6580439814814816E-2</v>
      </c>
      <c r="H91" s="57">
        <v>1.1442708333333334E-2</v>
      </c>
      <c r="I91" s="53">
        <v>2.2763773148148151E-2</v>
      </c>
      <c r="J91" s="53">
        <v>3.4010763888888886E-2</v>
      </c>
      <c r="K91" s="53">
        <v>4.521620370370371E-2</v>
      </c>
      <c r="L91" s="53">
        <v>5.6580439814814816E-2</v>
      </c>
    </row>
    <row r="92" spans="1:12" x14ac:dyDescent="0.25">
      <c r="A92" s="2">
        <v>82</v>
      </c>
      <c r="B92" s="3">
        <v>709</v>
      </c>
      <c r="C92" s="15" t="s">
        <v>420</v>
      </c>
      <c r="D92" s="1" t="s">
        <v>419</v>
      </c>
      <c r="E92" s="3" t="s">
        <v>318</v>
      </c>
      <c r="F92" s="3">
        <v>5</v>
      </c>
      <c r="G92" s="56">
        <v>5.6586342592592591E-2</v>
      </c>
      <c r="H92" s="57">
        <v>1.1565393518518518E-2</v>
      </c>
      <c r="I92" s="53">
        <v>2.2764930555555559E-2</v>
      </c>
      <c r="J92" s="53">
        <v>3.4024189814814816E-2</v>
      </c>
      <c r="K92" s="53">
        <v>4.5228125000000001E-2</v>
      </c>
      <c r="L92" s="53">
        <v>5.6586342592592591E-2</v>
      </c>
    </row>
    <row r="93" spans="1:12" x14ac:dyDescent="0.25">
      <c r="A93" s="2">
        <v>83</v>
      </c>
      <c r="B93" s="3">
        <v>548</v>
      </c>
      <c r="C93" s="15" t="s">
        <v>421</v>
      </c>
      <c r="D93" s="1" t="s">
        <v>71</v>
      </c>
      <c r="E93" s="3" t="s">
        <v>318</v>
      </c>
      <c r="F93" s="3">
        <v>5</v>
      </c>
      <c r="G93" s="56">
        <v>5.6588425925925924E-2</v>
      </c>
      <c r="H93" s="57">
        <v>1.1593981481481483E-2</v>
      </c>
      <c r="I93" s="53">
        <v>2.2756365740740737E-2</v>
      </c>
      <c r="J93" s="53">
        <v>3.4011921296296301E-2</v>
      </c>
      <c r="K93" s="53">
        <v>4.526458333333333E-2</v>
      </c>
      <c r="L93" s="53">
        <v>5.6588425925925924E-2</v>
      </c>
    </row>
    <row r="94" spans="1:12" x14ac:dyDescent="0.25">
      <c r="A94" s="2">
        <v>84</v>
      </c>
      <c r="B94" s="3">
        <v>649</v>
      </c>
      <c r="C94" s="15" t="s">
        <v>422</v>
      </c>
      <c r="D94" s="1" t="s">
        <v>356</v>
      </c>
      <c r="E94" s="3" t="s">
        <v>318</v>
      </c>
      <c r="F94" s="3">
        <v>5</v>
      </c>
      <c r="G94" s="56">
        <v>5.6610995370370371E-2</v>
      </c>
      <c r="H94" s="57">
        <v>1.146574074074074E-2</v>
      </c>
      <c r="I94" s="53">
        <v>2.2794212962962964E-2</v>
      </c>
      <c r="J94" s="53">
        <v>3.405081018518518E-2</v>
      </c>
      <c r="K94" s="53">
        <v>4.5247222222222223E-2</v>
      </c>
      <c r="L94" s="53">
        <v>5.6610995370370371E-2</v>
      </c>
    </row>
    <row r="95" spans="1:12" x14ac:dyDescent="0.25">
      <c r="A95" s="2">
        <v>85</v>
      </c>
      <c r="B95" s="3">
        <v>545</v>
      </c>
      <c r="C95" s="15" t="s">
        <v>423</v>
      </c>
      <c r="D95" s="1" t="s">
        <v>42</v>
      </c>
      <c r="E95" s="3" t="s">
        <v>318</v>
      </c>
      <c r="F95" s="3">
        <v>5</v>
      </c>
      <c r="G95" s="56">
        <v>5.7070138888888892E-2</v>
      </c>
      <c r="H95" s="57">
        <v>1.0977083333333333E-2</v>
      </c>
      <c r="I95" s="53">
        <v>2.2313425925925921E-2</v>
      </c>
      <c r="J95" s="53">
        <v>3.3587384259259258E-2</v>
      </c>
      <c r="K95" s="53">
        <v>4.4945601851851848E-2</v>
      </c>
      <c r="L95" s="53">
        <v>5.7070138888888892E-2</v>
      </c>
    </row>
    <row r="96" spans="1:12" x14ac:dyDescent="0.25">
      <c r="A96" s="2">
        <v>86</v>
      </c>
      <c r="B96" s="3">
        <v>668</v>
      </c>
      <c r="C96" s="15" t="s">
        <v>424</v>
      </c>
      <c r="D96" s="1" t="s">
        <v>42</v>
      </c>
      <c r="E96" s="3" t="s">
        <v>318</v>
      </c>
      <c r="F96" s="3">
        <v>5</v>
      </c>
      <c r="G96" s="56">
        <v>5.7083217592592599E-2</v>
      </c>
      <c r="H96" s="57">
        <v>1.1458449074074074E-2</v>
      </c>
      <c r="I96" s="53">
        <v>2.275763888888889E-2</v>
      </c>
      <c r="J96" s="53">
        <v>3.4030902777777781E-2</v>
      </c>
      <c r="K96" s="53">
        <v>4.5218171296296295E-2</v>
      </c>
      <c r="L96" s="53">
        <v>5.7083217592592599E-2</v>
      </c>
    </row>
    <row r="97" spans="1:12" x14ac:dyDescent="0.25">
      <c r="A97" s="2">
        <v>87</v>
      </c>
      <c r="B97" s="3">
        <v>541</v>
      </c>
      <c r="C97" s="15" t="s">
        <v>425</v>
      </c>
      <c r="D97" s="1" t="s">
        <v>42</v>
      </c>
      <c r="E97" s="3" t="s">
        <v>318</v>
      </c>
      <c r="F97" s="3">
        <v>5</v>
      </c>
      <c r="G97" s="56">
        <v>5.7123611111111111E-2</v>
      </c>
      <c r="H97" s="57">
        <v>1.1462962962962965E-2</v>
      </c>
      <c r="I97" s="53">
        <v>2.2789236111111111E-2</v>
      </c>
      <c r="J97" s="53">
        <v>3.4047337962962963E-2</v>
      </c>
      <c r="K97" s="53">
        <v>4.5254166666666672E-2</v>
      </c>
      <c r="L97" s="53">
        <v>5.7123611111111111E-2</v>
      </c>
    </row>
    <row r="98" spans="1:12" x14ac:dyDescent="0.25">
      <c r="A98" s="2">
        <v>88</v>
      </c>
      <c r="B98" s="3">
        <v>591</v>
      </c>
      <c r="C98" s="15" t="s">
        <v>427</v>
      </c>
      <c r="D98" s="1" t="s">
        <v>426</v>
      </c>
      <c r="E98" s="3" t="s">
        <v>318</v>
      </c>
      <c r="F98" s="3">
        <v>5</v>
      </c>
      <c r="G98" s="56">
        <v>5.7695717592592594E-2</v>
      </c>
      <c r="H98" s="57">
        <v>1.1556249999999999E-2</v>
      </c>
      <c r="I98" s="53">
        <v>2.2784027777777775E-2</v>
      </c>
      <c r="J98" s="53">
        <v>3.4055324074074071E-2</v>
      </c>
      <c r="K98" s="53">
        <v>4.5258101851851855E-2</v>
      </c>
      <c r="L98" s="53">
        <v>5.7695717592592594E-2</v>
      </c>
    </row>
    <row r="99" spans="1:12" x14ac:dyDescent="0.25">
      <c r="A99" s="2">
        <v>89</v>
      </c>
      <c r="B99" s="3">
        <v>567</v>
      </c>
      <c r="C99" s="15" t="s">
        <v>429</v>
      </c>
      <c r="D99" s="1" t="s">
        <v>428</v>
      </c>
      <c r="E99" s="3" t="s">
        <v>318</v>
      </c>
      <c r="F99" s="3">
        <v>5</v>
      </c>
      <c r="G99" s="56">
        <v>5.7827083333333335E-2</v>
      </c>
      <c r="H99" s="57">
        <v>1.0452083333333334E-2</v>
      </c>
      <c r="I99" s="53">
        <v>2.2311805555555553E-2</v>
      </c>
      <c r="J99" s="53">
        <v>3.400925925925926E-2</v>
      </c>
      <c r="K99" s="53">
        <v>4.5254282407407413E-2</v>
      </c>
      <c r="L99" s="53">
        <v>5.7827083333333335E-2</v>
      </c>
    </row>
    <row r="100" spans="1:12" x14ac:dyDescent="0.25">
      <c r="A100" s="2">
        <v>90</v>
      </c>
      <c r="B100" s="3">
        <v>580</v>
      </c>
      <c r="C100" s="15" t="s">
        <v>430</v>
      </c>
      <c r="D100" s="1" t="s">
        <v>42</v>
      </c>
      <c r="E100" s="3" t="s">
        <v>318</v>
      </c>
      <c r="F100" s="3">
        <v>5</v>
      </c>
      <c r="G100" s="56">
        <v>5.8214467592592599E-2</v>
      </c>
      <c r="H100" s="57">
        <v>1.157523148148148E-2</v>
      </c>
      <c r="I100" s="53">
        <v>2.2791898148148148E-2</v>
      </c>
      <c r="J100" s="53">
        <v>3.4054745370370371E-2</v>
      </c>
      <c r="K100" s="53">
        <v>4.527476851851852E-2</v>
      </c>
      <c r="L100" s="53">
        <v>5.8214467592592599E-2</v>
      </c>
    </row>
    <row r="101" spans="1:12" x14ac:dyDescent="0.25">
      <c r="A101" s="2">
        <v>91</v>
      </c>
      <c r="B101" s="3">
        <v>625</v>
      </c>
      <c r="C101" s="15" t="s">
        <v>431</v>
      </c>
      <c r="D101" s="1" t="s">
        <v>42</v>
      </c>
      <c r="E101" s="3" t="s">
        <v>318</v>
      </c>
      <c r="F101" s="3">
        <v>5</v>
      </c>
      <c r="G101" s="56">
        <v>6.0018981481481486E-2</v>
      </c>
      <c r="H101" s="57">
        <v>1.1452893518518519E-2</v>
      </c>
      <c r="I101" s="53">
        <v>2.2795949074074073E-2</v>
      </c>
      <c r="J101" s="53">
        <v>3.4051041666666663E-2</v>
      </c>
      <c r="K101" s="53">
        <v>4.639212962962963E-2</v>
      </c>
      <c r="L101" s="53">
        <v>6.0018981481481486E-2</v>
      </c>
    </row>
    <row r="102" spans="1:12" x14ac:dyDescent="0.25">
      <c r="A102" s="2">
        <v>92</v>
      </c>
      <c r="B102" s="3">
        <v>578</v>
      </c>
      <c r="C102" s="15" t="s">
        <v>432</v>
      </c>
      <c r="D102" s="1" t="s">
        <v>42</v>
      </c>
      <c r="E102" s="3" t="s">
        <v>318</v>
      </c>
      <c r="F102" s="3">
        <v>5</v>
      </c>
      <c r="G102" s="56">
        <v>6.0253124999999998E-2</v>
      </c>
      <c r="H102" s="57">
        <v>1.1572800925925927E-2</v>
      </c>
      <c r="I102" s="53">
        <v>2.3364583333333338E-2</v>
      </c>
      <c r="J102" s="53">
        <v>3.5494791666666664E-2</v>
      </c>
      <c r="K102" s="53">
        <v>4.784583333333333E-2</v>
      </c>
      <c r="L102" s="53">
        <v>6.0253124999999998E-2</v>
      </c>
    </row>
    <row r="103" spans="1:12" x14ac:dyDescent="0.25">
      <c r="A103" s="2">
        <v>93</v>
      </c>
      <c r="B103" s="3">
        <v>711</v>
      </c>
      <c r="C103" s="15" t="s">
        <v>433</v>
      </c>
      <c r="D103" s="1" t="s">
        <v>42</v>
      </c>
      <c r="E103" s="3" t="s">
        <v>318</v>
      </c>
      <c r="F103" s="3">
        <v>5</v>
      </c>
      <c r="G103" s="56">
        <v>6.0301273148148149E-2</v>
      </c>
      <c r="H103" s="57">
        <v>1.1577199074074075E-2</v>
      </c>
      <c r="I103" s="53">
        <v>2.3371064814814813E-2</v>
      </c>
      <c r="J103" s="53">
        <v>3.5491435185185181E-2</v>
      </c>
      <c r="K103" s="53">
        <v>4.7840046296296297E-2</v>
      </c>
      <c r="L103" s="53">
        <v>6.0301273148148149E-2</v>
      </c>
    </row>
    <row r="104" spans="1:12" x14ac:dyDescent="0.25">
      <c r="A104" s="2">
        <v>94</v>
      </c>
      <c r="B104" s="3">
        <v>587</v>
      </c>
      <c r="C104" s="15" t="s">
        <v>434</v>
      </c>
      <c r="D104" s="1" t="s">
        <v>42</v>
      </c>
      <c r="E104" s="3" t="s">
        <v>318</v>
      </c>
      <c r="F104" s="3">
        <v>5</v>
      </c>
      <c r="G104" s="56">
        <v>6.0307638888888883E-2</v>
      </c>
      <c r="H104" s="57">
        <v>1.159201388888889E-2</v>
      </c>
      <c r="I104" s="53">
        <v>2.3378935185185187E-2</v>
      </c>
      <c r="J104" s="53">
        <v>3.551412037037037E-2</v>
      </c>
      <c r="K104" s="53">
        <v>4.7829976851851856E-2</v>
      </c>
      <c r="L104" s="53">
        <v>6.0307638888888883E-2</v>
      </c>
    </row>
    <row r="105" spans="1:12" x14ac:dyDescent="0.25">
      <c r="A105" s="2">
        <v>95</v>
      </c>
      <c r="B105" s="3">
        <v>551</v>
      </c>
      <c r="C105" s="15" t="s">
        <v>435</v>
      </c>
      <c r="D105" s="1" t="s">
        <v>42</v>
      </c>
      <c r="E105" s="3" t="s">
        <v>318</v>
      </c>
      <c r="F105" s="3">
        <v>5</v>
      </c>
      <c r="G105" s="56">
        <v>6.0388888888888888E-2</v>
      </c>
      <c r="H105" s="57">
        <v>1.1468518518518519E-2</v>
      </c>
      <c r="I105" s="53">
        <v>2.3385416666666662E-2</v>
      </c>
      <c r="J105" s="53">
        <v>3.5506481481481479E-2</v>
      </c>
      <c r="K105" s="53">
        <v>4.7853240740740738E-2</v>
      </c>
      <c r="L105" s="53">
        <v>6.0388888888888888E-2</v>
      </c>
    </row>
    <row r="106" spans="1:12" x14ac:dyDescent="0.25">
      <c r="A106" s="2">
        <v>96</v>
      </c>
      <c r="B106" s="3">
        <v>707</v>
      </c>
      <c r="C106" s="15" t="s">
        <v>436</v>
      </c>
      <c r="D106" s="1" t="s">
        <v>412</v>
      </c>
      <c r="E106" s="3" t="s">
        <v>318</v>
      </c>
      <c r="F106" s="3">
        <v>5</v>
      </c>
      <c r="G106" s="56">
        <v>6.0390972222222228E-2</v>
      </c>
      <c r="H106" s="57">
        <v>1.1448842592592594E-2</v>
      </c>
      <c r="I106" s="53">
        <v>2.2802083333333334E-2</v>
      </c>
      <c r="J106" s="53">
        <v>3.550972222222222E-2</v>
      </c>
      <c r="K106" s="53">
        <v>4.7845138888888888E-2</v>
      </c>
      <c r="L106" s="53">
        <v>6.0390972222222228E-2</v>
      </c>
    </row>
    <row r="107" spans="1:12" x14ac:dyDescent="0.25">
      <c r="A107" s="2">
        <v>97</v>
      </c>
      <c r="B107" s="3">
        <v>506</v>
      </c>
      <c r="C107" s="15" t="s">
        <v>438</v>
      </c>
      <c r="D107" s="1" t="s">
        <v>437</v>
      </c>
      <c r="E107" s="3" t="s">
        <v>318</v>
      </c>
      <c r="F107" s="3">
        <v>5</v>
      </c>
      <c r="G107" s="56">
        <v>6.0426504629629625E-2</v>
      </c>
      <c r="H107" s="57">
        <v>1.144837962962963E-2</v>
      </c>
      <c r="I107" s="53">
        <v>2.3373379629629626E-2</v>
      </c>
      <c r="J107" s="53">
        <v>3.5512731481481478E-2</v>
      </c>
      <c r="K107" s="53">
        <v>4.7843402777777773E-2</v>
      </c>
      <c r="L107" s="53">
        <v>6.0426504629629625E-2</v>
      </c>
    </row>
    <row r="108" spans="1:12" x14ac:dyDescent="0.25">
      <c r="A108" s="2">
        <v>98</v>
      </c>
      <c r="B108" s="3">
        <v>510</v>
      </c>
      <c r="C108" s="15" t="s">
        <v>439</v>
      </c>
      <c r="D108" s="1" t="s">
        <v>324</v>
      </c>
      <c r="E108" s="3" t="s">
        <v>318</v>
      </c>
      <c r="F108" s="3">
        <v>5</v>
      </c>
      <c r="G108" s="56">
        <v>6.0426736111111108E-2</v>
      </c>
      <c r="H108" s="57">
        <v>1.1581018518518518E-2</v>
      </c>
      <c r="I108" s="53">
        <v>2.3374884259259255E-2</v>
      </c>
      <c r="J108" s="53">
        <v>3.5483217592592591E-2</v>
      </c>
      <c r="K108" s="53">
        <v>4.7848842592592589E-2</v>
      </c>
      <c r="L108" s="53">
        <v>6.0426736111111108E-2</v>
      </c>
    </row>
    <row r="109" spans="1:12" x14ac:dyDescent="0.25">
      <c r="A109" s="2">
        <v>99</v>
      </c>
      <c r="B109" s="3">
        <v>643</v>
      </c>
      <c r="C109" s="15" t="s">
        <v>440</v>
      </c>
      <c r="D109" s="1" t="s">
        <v>410</v>
      </c>
      <c r="E109" s="3" t="s">
        <v>318</v>
      </c>
      <c r="F109" s="3">
        <v>5</v>
      </c>
      <c r="G109" s="56">
        <v>6.0612615740740734E-2</v>
      </c>
      <c r="H109" s="57">
        <v>1.1438425925925927E-2</v>
      </c>
      <c r="I109" s="53">
        <v>2.3376041666666666E-2</v>
      </c>
      <c r="J109" s="53">
        <v>3.5517129629629628E-2</v>
      </c>
      <c r="K109" s="53">
        <v>4.7848842592592589E-2</v>
      </c>
      <c r="L109" s="53">
        <v>6.0612615740740734E-2</v>
      </c>
    </row>
    <row r="110" spans="1:12" x14ac:dyDescent="0.25">
      <c r="A110" s="2">
        <v>100</v>
      </c>
      <c r="B110" s="3">
        <v>623</v>
      </c>
      <c r="C110" s="15" t="s">
        <v>441</v>
      </c>
      <c r="D110" s="1" t="s">
        <v>42</v>
      </c>
      <c r="E110" s="3" t="s">
        <v>318</v>
      </c>
      <c r="F110" s="3">
        <v>5</v>
      </c>
      <c r="G110" s="56">
        <v>6.1027893518518526E-2</v>
      </c>
      <c r="H110" s="57">
        <v>1.2267592592592592E-2</v>
      </c>
      <c r="I110" s="53">
        <v>2.4413425925925925E-2</v>
      </c>
      <c r="J110" s="53">
        <v>3.6448611111111105E-2</v>
      </c>
      <c r="K110" s="53">
        <v>4.8800462962962955E-2</v>
      </c>
      <c r="L110" s="53">
        <v>6.1027893518518526E-2</v>
      </c>
    </row>
    <row r="111" spans="1:12" x14ac:dyDescent="0.25">
      <c r="A111" s="2">
        <v>101</v>
      </c>
      <c r="B111" s="3">
        <v>673</v>
      </c>
      <c r="C111" s="15" t="s">
        <v>443</v>
      </c>
      <c r="D111" s="1" t="s">
        <v>442</v>
      </c>
      <c r="E111" s="3" t="s">
        <v>318</v>
      </c>
      <c r="F111" s="3">
        <v>5</v>
      </c>
      <c r="G111" s="56">
        <v>6.1031018518518519E-2</v>
      </c>
      <c r="H111" s="57">
        <v>1.2078125E-2</v>
      </c>
      <c r="I111" s="53">
        <v>2.4418287037037037E-2</v>
      </c>
      <c r="J111" s="53">
        <v>3.6451736111111112E-2</v>
      </c>
      <c r="K111" s="53">
        <v>4.8805208333333329E-2</v>
      </c>
      <c r="L111" s="53">
        <v>6.1031018518518519E-2</v>
      </c>
    </row>
    <row r="112" spans="1:12" x14ac:dyDescent="0.25">
      <c r="A112" s="2">
        <v>102</v>
      </c>
      <c r="B112" s="3">
        <v>569</v>
      </c>
      <c r="C112" s="15" t="s">
        <v>444</v>
      </c>
      <c r="D112" s="1" t="s">
        <v>42</v>
      </c>
      <c r="E112" s="3" t="s">
        <v>318</v>
      </c>
      <c r="F112" s="3">
        <v>5</v>
      </c>
      <c r="G112" s="56">
        <v>6.1034375000000002E-2</v>
      </c>
      <c r="H112" s="57">
        <v>1.1667361111111109E-2</v>
      </c>
      <c r="I112" s="53">
        <v>2.3858217592592598E-2</v>
      </c>
      <c r="J112" s="53">
        <v>3.643900462962963E-2</v>
      </c>
      <c r="K112" s="53">
        <v>4.8802199074074071E-2</v>
      </c>
      <c r="L112" s="53">
        <v>6.1034375000000002E-2</v>
      </c>
    </row>
    <row r="113" spans="1:12" x14ac:dyDescent="0.25">
      <c r="A113" s="2">
        <v>103</v>
      </c>
      <c r="B113" s="3">
        <v>617</v>
      </c>
      <c r="C113" s="15" t="s">
        <v>445</v>
      </c>
      <c r="D113" s="1" t="s">
        <v>42</v>
      </c>
      <c r="E113" s="3" t="s">
        <v>318</v>
      </c>
      <c r="F113" s="3">
        <v>5</v>
      </c>
      <c r="G113" s="56">
        <v>6.104479166666666E-2</v>
      </c>
      <c r="H113" s="57">
        <v>1.2032523148148148E-2</v>
      </c>
      <c r="I113" s="53">
        <v>2.4415972222222221E-2</v>
      </c>
      <c r="J113" s="53">
        <v>3.6453356481481479E-2</v>
      </c>
      <c r="K113" s="53">
        <v>4.8794675925925929E-2</v>
      </c>
      <c r="L113" s="53">
        <v>6.104479166666666E-2</v>
      </c>
    </row>
    <row r="114" spans="1:12" x14ac:dyDescent="0.25">
      <c r="A114" s="2">
        <v>104</v>
      </c>
      <c r="B114" s="3">
        <v>526</v>
      </c>
      <c r="C114" s="15" t="s">
        <v>447</v>
      </c>
      <c r="D114" s="1" t="s">
        <v>446</v>
      </c>
      <c r="E114" s="3" t="s">
        <v>318</v>
      </c>
      <c r="F114" s="3">
        <v>5</v>
      </c>
      <c r="G114" s="56">
        <v>6.1046527777777776E-2</v>
      </c>
      <c r="H114" s="57">
        <v>1.1574074074074075E-2</v>
      </c>
      <c r="I114" s="53">
        <v>2.4195949074074071E-2</v>
      </c>
      <c r="J114" s="53">
        <v>3.6441550925925929E-2</v>
      </c>
      <c r="K114" s="53">
        <v>4.8795254629629629E-2</v>
      </c>
      <c r="L114" s="53">
        <v>6.1046527777777776E-2</v>
      </c>
    </row>
    <row r="115" spans="1:12" x14ac:dyDescent="0.25">
      <c r="A115" s="2">
        <v>105</v>
      </c>
      <c r="B115" s="3">
        <v>599</v>
      </c>
      <c r="C115" s="15" t="s">
        <v>448</v>
      </c>
      <c r="D115" s="1" t="s">
        <v>42</v>
      </c>
      <c r="E115" s="3" t="s">
        <v>318</v>
      </c>
      <c r="F115" s="3">
        <v>5</v>
      </c>
      <c r="G115" s="56">
        <v>6.1666550925925927E-2</v>
      </c>
      <c r="H115" s="57">
        <v>1.1685069444444444E-2</v>
      </c>
      <c r="I115" s="53">
        <v>2.3988657407407406E-2</v>
      </c>
      <c r="J115" s="53">
        <v>3.6442245370370371E-2</v>
      </c>
      <c r="K115" s="53">
        <v>4.8803935185185186E-2</v>
      </c>
      <c r="L115" s="53">
        <v>6.1666550925925927E-2</v>
      </c>
    </row>
    <row r="116" spans="1:12" x14ac:dyDescent="0.25">
      <c r="A116" s="2">
        <v>106</v>
      </c>
      <c r="B116" s="3">
        <v>562</v>
      </c>
      <c r="C116" s="15" t="s">
        <v>449</v>
      </c>
      <c r="D116" s="1" t="s">
        <v>42</v>
      </c>
      <c r="E116" s="3" t="s">
        <v>318</v>
      </c>
      <c r="F116" s="3">
        <v>5</v>
      </c>
      <c r="G116" s="56">
        <v>6.2431481481481477E-2</v>
      </c>
      <c r="H116" s="57">
        <v>1.2331134259259259E-2</v>
      </c>
      <c r="I116" s="53">
        <v>2.4837962962962964E-2</v>
      </c>
      <c r="J116" s="53">
        <v>3.7272916666666669E-2</v>
      </c>
      <c r="K116" s="53">
        <v>4.9742129629629629E-2</v>
      </c>
      <c r="L116" s="53">
        <v>6.2431481481481477E-2</v>
      </c>
    </row>
    <row r="117" spans="1:12" x14ac:dyDescent="0.25">
      <c r="A117" s="2">
        <v>107</v>
      </c>
      <c r="B117" s="3">
        <v>533</v>
      </c>
      <c r="C117" s="15" t="s">
        <v>450</v>
      </c>
      <c r="D117" s="1" t="s">
        <v>42</v>
      </c>
      <c r="E117" s="3" t="s">
        <v>318</v>
      </c>
      <c r="F117" s="3">
        <v>5</v>
      </c>
      <c r="G117" s="56">
        <v>6.2444097222222217E-2</v>
      </c>
      <c r="H117" s="57">
        <v>1.1923148148148148E-2</v>
      </c>
      <c r="I117" s="53">
        <v>2.459548611111111E-2</v>
      </c>
      <c r="J117" s="53">
        <v>3.7287731481481477E-2</v>
      </c>
      <c r="K117" s="53">
        <v>4.9751041666666662E-2</v>
      </c>
      <c r="L117" s="53">
        <v>6.2444097222222217E-2</v>
      </c>
    </row>
    <row r="118" spans="1:12" x14ac:dyDescent="0.25">
      <c r="A118" s="2">
        <v>108</v>
      </c>
      <c r="B118" s="3">
        <v>680</v>
      </c>
      <c r="C118" s="15" t="s">
        <v>451</v>
      </c>
      <c r="D118" s="1" t="s">
        <v>42</v>
      </c>
      <c r="E118" s="3" t="s">
        <v>318</v>
      </c>
      <c r="F118" s="3">
        <v>5</v>
      </c>
      <c r="G118" s="56">
        <v>6.3666898148148146E-2</v>
      </c>
      <c r="H118" s="57">
        <v>1.2367708333333333E-2</v>
      </c>
      <c r="I118" s="53">
        <v>2.5116087962962965E-2</v>
      </c>
      <c r="J118" s="53">
        <v>3.7829861111111113E-2</v>
      </c>
      <c r="K118" s="53">
        <v>5.0630324074074078E-2</v>
      </c>
      <c r="L118" s="53">
        <v>6.3666898148148146E-2</v>
      </c>
    </row>
    <row r="119" spans="1:12" x14ac:dyDescent="0.25">
      <c r="A119" s="2">
        <v>109</v>
      </c>
      <c r="B119" s="3">
        <v>679</v>
      </c>
      <c r="C119" s="15" t="s">
        <v>452</v>
      </c>
      <c r="D119" s="1" t="s">
        <v>42</v>
      </c>
      <c r="E119" s="3" t="s">
        <v>318</v>
      </c>
      <c r="F119" s="3">
        <v>5</v>
      </c>
      <c r="G119" s="56">
        <v>6.3681828703703702E-2</v>
      </c>
      <c r="H119" s="57">
        <v>1.2351157407407408E-2</v>
      </c>
      <c r="I119" s="53">
        <v>2.512175925925926E-2</v>
      </c>
      <c r="J119" s="53">
        <v>3.7839583333333329E-2</v>
      </c>
      <c r="K119" s="53">
        <v>5.0638078703703703E-2</v>
      </c>
      <c r="L119" s="53">
        <v>6.3681828703703702E-2</v>
      </c>
    </row>
    <row r="120" spans="1:12" x14ac:dyDescent="0.25">
      <c r="A120" s="2">
        <v>110</v>
      </c>
      <c r="B120" s="3">
        <v>555</v>
      </c>
      <c r="C120" s="15" t="s">
        <v>453</v>
      </c>
      <c r="D120" s="1" t="s">
        <v>42</v>
      </c>
      <c r="E120" s="3" t="s">
        <v>318</v>
      </c>
      <c r="F120" s="3">
        <v>5</v>
      </c>
      <c r="G120" s="56">
        <v>6.3684606481481484E-2</v>
      </c>
      <c r="H120" s="57">
        <v>1.1918287037037038E-2</v>
      </c>
      <c r="I120" s="53">
        <v>2.4579861111111115E-2</v>
      </c>
      <c r="J120" s="53">
        <v>3.7324421296296297E-2</v>
      </c>
      <c r="K120" s="53">
        <v>5.065891203703704E-2</v>
      </c>
      <c r="L120" s="53">
        <v>6.3684606481481484E-2</v>
      </c>
    </row>
    <row r="121" spans="1:12" x14ac:dyDescent="0.25">
      <c r="A121" s="2">
        <v>111</v>
      </c>
      <c r="B121" s="3">
        <v>592</v>
      </c>
      <c r="C121" s="15" t="s">
        <v>454</v>
      </c>
      <c r="D121" s="1" t="s">
        <v>426</v>
      </c>
      <c r="E121" s="3" t="s">
        <v>318</v>
      </c>
      <c r="F121" s="3">
        <v>5</v>
      </c>
      <c r="G121" s="56">
        <v>6.3806134259259253E-2</v>
      </c>
      <c r="H121" s="57">
        <v>1.1808101851851853E-2</v>
      </c>
      <c r="I121" s="53">
        <v>2.4599305555555558E-2</v>
      </c>
      <c r="J121" s="53">
        <v>3.7389699074074072E-2</v>
      </c>
      <c r="K121" s="53">
        <v>5.0654050925925925E-2</v>
      </c>
      <c r="L121" s="53">
        <v>6.3806134259259253E-2</v>
      </c>
    </row>
    <row r="122" spans="1:12" x14ac:dyDescent="0.25">
      <c r="A122" s="2">
        <v>112</v>
      </c>
      <c r="B122" s="3">
        <v>662</v>
      </c>
      <c r="C122" s="15" t="s">
        <v>455</v>
      </c>
      <c r="D122" s="1" t="s">
        <v>410</v>
      </c>
      <c r="E122" s="3" t="s">
        <v>318</v>
      </c>
      <c r="F122" s="3">
        <v>5</v>
      </c>
      <c r="G122" s="56">
        <v>6.5839930555555551E-2</v>
      </c>
      <c r="H122" s="57">
        <v>1.2490277777777779E-2</v>
      </c>
      <c r="I122" s="53">
        <v>2.5692708333333338E-2</v>
      </c>
      <c r="J122" s="53">
        <v>3.8907175925925928E-2</v>
      </c>
      <c r="K122" s="53">
        <v>5.2235879629629632E-2</v>
      </c>
      <c r="L122" s="53">
        <v>6.5839930555555551E-2</v>
      </c>
    </row>
    <row r="123" spans="1:12" x14ac:dyDescent="0.25">
      <c r="A123" s="2">
        <v>113</v>
      </c>
      <c r="B123" s="3">
        <v>667</v>
      </c>
      <c r="C123" s="15" t="s">
        <v>457</v>
      </c>
      <c r="D123" s="1" t="s">
        <v>456</v>
      </c>
      <c r="E123" s="3" t="s">
        <v>318</v>
      </c>
      <c r="F123" s="3">
        <v>5</v>
      </c>
      <c r="G123" s="56">
        <v>6.5856481481481488E-2</v>
      </c>
      <c r="H123" s="57">
        <v>1.2687384259259261E-2</v>
      </c>
      <c r="I123" s="53">
        <v>2.5871759259259261E-2</v>
      </c>
      <c r="J123" s="53">
        <v>3.9167361111111111E-2</v>
      </c>
      <c r="K123" s="53">
        <v>5.2244444444444448E-2</v>
      </c>
      <c r="L123" s="53">
        <v>6.5856481481481488E-2</v>
      </c>
    </row>
    <row r="124" spans="1:12" x14ac:dyDescent="0.25">
      <c r="A124" s="2">
        <v>114</v>
      </c>
      <c r="B124" s="3">
        <v>609</v>
      </c>
      <c r="C124" s="15" t="s">
        <v>458</v>
      </c>
      <c r="D124" s="1" t="s">
        <v>42</v>
      </c>
      <c r="E124" s="3" t="s">
        <v>318</v>
      </c>
      <c r="F124" s="3">
        <v>5</v>
      </c>
      <c r="G124" s="56">
        <v>6.6403935185185184E-2</v>
      </c>
      <c r="H124" s="57">
        <v>1.207523148148148E-2</v>
      </c>
      <c r="I124" s="53">
        <v>2.5554398148148149E-2</v>
      </c>
      <c r="J124" s="53">
        <v>3.885613425925926E-2</v>
      </c>
      <c r="K124" s="53">
        <v>5.2319097222222222E-2</v>
      </c>
      <c r="L124" s="53">
        <v>6.6403935185185184E-2</v>
      </c>
    </row>
    <row r="125" spans="1:12" x14ac:dyDescent="0.25">
      <c r="A125" s="2">
        <v>115</v>
      </c>
      <c r="B125" s="3">
        <v>573</v>
      </c>
      <c r="C125" s="15" t="s">
        <v>459</v>
      </c>
      <c r="D125" s="1" t="s">
        <v>381</v>
      </c>
      <c r="E125" s="3" t="s">
        <v>318</v>
      </c>
      <c r="F125" s="3">
        <v>5</v>
      </c>
      <c r="G125" s="56">
        <v>6.6590625000000001E-2</v>
      </c>
      <c r="H125" s="57">
        <v>1.2698263888888887E-2</v>
      </c>
      <c r="I125" s="53">
        <v>2.5901273148148149E-2</v>
      </c>
      <c r="J125" s="53">
        <v>3.9128009259259258E-2</v>
      </c>
      <c r="K125" s="53">
        <v>5.2529745370370369E-2</v>
      </c>
      <c r="L125" s="53">
        <v>6.6590625000000001E-2</v>
      </c>
    </row>
    <row r="126" spans="1:12" x14ac:dyDescent="0.25">
      <c r="A126" s="2">
        <v>116</v>
      </c>
      <c r="B126" s="3">
        <v>618</v>
      </c>
      <c r="C126" s="15" t="s">
        <v>460</v>
      </c>
      <c r="D126" s="1" t="s">
        <v>42</v>
      </c>
      <c r="E126" s="3" t="s">
        <v>318</v>
      </c>
      <c r="F126" s="3">
        <v>5</v>
      </c>
      <c r="G126" s="56">
        <v>6.6636458333333329E-2</v>
      </c>
      <c r="H126" s="57">
        <v>1.2524421296296296E-2</v>
      </c>
      <c r="I126" s="53">
        <v>2.5687962962962965E-2</v>
      </c>
      <c r="J126" s="53">
        <v>3.889282407407408E-2</v>
      </c>
      <c r="K126" s="53">
        <v>5.2446412037037038E-2</v>
      </c>
      <c r="L126" s="53">
        <v>6.6636458333333329E-2</v>
      </c>
    </row>
    <row r="127" spans="1:12" x14ac:dyDescent="0.25">
      <c r="A127" s="2">
        <v>117</v>
      </c>
      <c r="B127" s="3">
        <v>691</v>
      </c>
      <c r="C127" s="15" t="s">
        <v>462</v>
      </c>
      <c r="D127" s="1" t="s">
        <v>461</v>
      </c>
      <c r="E127" s="3" t="s">
        <v>318</v>
      </c>
      <c r="F127" s="3">
        <v>5</v>
      </c>
      <c r="G127" s="56">
        <v>6.6693287037037044E-2</v>
      </c>
      <c r="H127" s="57">
        <v>1.2487499999999999E-2</v>
      </c>
      <c r="I127" s="53">
        <v>2.568946759259259E-2</v>
      </c>
      <c r="J127" s="53">
        <v>3.8906249999999996E-2</v>
      </c>
      <c r="K127" s="53">
        <v>5.2451620370370371E-2</v>
      </c>
      <c r="L127" s="53">
        <v>6.6693287037037044E-2</v>
      </c>
    </row>
    <row r="128" spans="1:12" x14ac:dyDescent="0.25">
      <c r="A128" s="2">
        <v>118</v>
      </c>
      <c r="B128" s="3">
        <v>571</v>
      </c>
      <c r="C128" s="15" t="s">
        <v>463</v>
      </c>
      <c r="D128" s="1" t="s">
        <v>381</v>
      </c>
      <c r="E128" s="3" t="s">
        <v>318</v>
      </c>
      <c r="F128" s="3">
        <v>5</v>
      </c>
      <c r="G128" s="56">
        <v>6.8593518518518526E-2</v>
      </c>
      <c r="H128" s="57">
        <v>1.2908564814814815E-2</v>
      </c>
      <c r="I128" s="53">
        <v>2.6309606481481479E-2</v>
      </c>
      <c r="J128" s="53">
        <v>4.0165625000000003E-2</v>
      </c>
      <c r="K128" s="53">
        <v>5.4123379629629625E-2</v>
      </c>
      <c r="L128" s="53">
        <v>6.8593518518518526E-2</v>
      </c>
    </row>
    <row r="129" spans="1:12" x14ac:dyDescent="0.25">
      <c r="A129" s="2">
        <v>119</v>
      </c>
      <c r="B129" s="3">
        <v>687</v>
      </c>
      <c r="C129" s="15" t="s">
        <v>464</v>
      </c>
      <c r="D129" s="1" t="s">
        <v>42</v>
      </c>
      <c r="E129" s="3" t="s">
        <v>318</v>
      </c>
      <c r="F129" s="3">
        <v>5</v>
      </c>
      <c r="G129" s="56">
        <v>6.945752314814814E-2</v>
      </c>
      <c r="H129" s="57">
        <v>1.5591435185185186E-2</v>
      </c>
      <c r="I129" s="53">
        <v>2.8464583333333331E-2</v>
      </c>
      <c r="J129" s="53">
        <v>4.2106018518518522E-2</v>
      </c>
      <c r="K129" s="53">
        <v>5.5898726851851849E-2</v>
      </c>
      <c r="L129" s="53">
        <v>6.945752314814814E-2</v>
      </c>
    </row>
    <row r="130" spans="1:12" x14ac:dyDescent="0.25">
      <c r="A130" s="2">
        <v>120</v>
      </c>
      <c r="B130" s="3">
        <v>645</v>
      </c>
      <c r="C130" s="15" t="s">
        <v>465</v>
      </c>
      <c r="D130" s="1" t="s">
        <v>42</v>
      </c>
      <c r="E130" s="3" t="s">
        <v>318</v>
      </c>
      <c r="F130" s="3">
        <v>5</v>
      </c>
      <c r="G130" s="56">
        <v>6.9460532407407405E-2</v>
      </c>
      <c r="H130" s="57">
        <v>1.372175925925926E-2</v>
      </c>
      <c r="I130" s="53">
        <v>2.7976504629629629E-2</v>
      </c>
      <c r="J130" s="53">
        <v>4.2109259259259263E-2</v>
      </c>
      <c r="K130" s="53">
        <v>5.5913194444444446E-2</v>
      </c>
      <c r="L130" s="53">
        <v>6.9460532407407405E-2</v>
      </c>
    </row>
    <row r="131" spans="1:12" x14ac:dyDescent="0.25">
      <c r="A131" s="2">
        <v>121</v>
      </c>
      <c r="B131" s="3">
        <v>720</v>
      </c>
      <c r="C131" s="15" t="s">
        <v>466</v>
      </c>
      <c r="D131" s="1" t="s">
        <v>42</v>
      </c>
      <c r="E131" s="3" t="s">
        <v>318</v>
      </c>
      <c r="F131" s="3">
        <v>5</v>
      </c>
      <c r="G131" s="56">
        <v>6.9753819444444448E-2</v>
      </c>
      <c r="H131" s="57">
        <v>1.3232175925925925E-2</v>
      </c>
      <c r="I131" s="53">
        <v>2.7134837962962958E-2</v>
      </c>
      <c r="J131" s="53">
        <v>4.1130324074074069E-2</v>
      </c>
      <c r="K131" s="53">
        <v>5.5464351851851855E-2</v>
      </c>
      <c r="L131" s="53">
        <v>6.9753819444444448E-2</v>
      </c>
    </row>
    <row r="132" spans="1:12" x14ac:dyDescent="0.25">
      <c r="A132" s="2">
        <v>122</v>
      </c>
      <c r="B132" s="3">
        <v>640</v>
      </c>
      <c r="C132" s="15" t="s">
        <v>467</v>
      </c>
      <c r="D132" s="1" t="s">
        <v>410</v>
      </c>
      <c r="E132" s="3" t="s">
        <v>318</v>
      </c>
      <c r="F132" s="3">
        <v>5</v>
      </c>
      <c r="G132" s="56">
        <v>6.9949999999999998E-2</v>
      </c>
      <c r="H132" s="57">
        <v>1.2571064814814814E-2</v>
      </c>
      <c r="I132" s="53">
        <v>2.608599537037037E-2</v>
      </c>
      <c r="J132" s="53">
        <v>4.0252314814814817E-2</v>
      </c>
      <c r="K132" s="53">
        <v>5.495902777777778E-2</v>
      </c>
      <c r="L132" s="53">
        <v>6.9949999999999998E-2</v>
      </c>
    </row>
    <row r="133" spans="1:12" x14ac:dyDescent="0.25">
      <c r="A133" s="2">
        <v>123</v>
      </c>
      <c r="B133" s="3">
        <v>710</v>
      </c>
      <c r="C133" s="15" t="s">
        <v>468</v>
      </c>
      <c r="D133" s="1" t="s">
        <v>42</v>
      </c>
      <c r="E133" s="3" t="s">
        <v>318</v>
      </c>
      <c r="F133" s="3">
        <v>5</v>
      </c>
      <c r="G133" s="56">
        <v>7.0343055555555548E-2</v>
      </c>
      <c r="H133" s="57">
        <v>1.2484837962962963E-2</v>
      </c>
      <c r="I133" s="53">
        <v>2.5972685185185185E-2</v>
      </c>
      <c r="J133" s="53">
        <v>4.0164583333333337E-2</v>
      </c>
      <c r="K133" s="53">
        <v>5.4714236111111113E-2</v>
      </c>
      <c r="L133" s="53">
        <v>7.0343055555555548E-2</v>
      </c>
    </row>
    <row r="134" spans="1:12" x14ac:dyDescent="0.25">
      <c r="A134" s="2">
        <v>124</v>
      </c>
      <c r="B134" s="3">
        <v>639</v>
      </c>
      <c r="C134" s="15" t="s">
        <v>469</v>
      </c>
      <c r="D134" s="1" t="s">
        <v>410</v>
      </c>
      <c r="E134" s="3" t="s">
        <v>318</v>
      </c>
      <c r="F134" s="3">
        <v>5</v>
      </c>
      <c r="G134" s="56">
        <v>7.1931828703703696E-2</v>
      </c>
      <c r="H134" s="57">
        <v>1.3536342592592593E-2</v>
      </c>
      <c r="I134" s="53">
        <v>2.7975810185185187E-2</v>
      </c>
      <c r="J134" s="53">
        <v>4.2379398148148145E-2</v>
      </c>
      <c r="K134" s="53">
        <v>5.6889699074074075E-2</v>
      </c>
      <c r="L134" s="53">
        <v>7.1931828703703696E-2</v>
      </c>
    </row>
    <row r="135" spans="1:12" x14ac:dyDescent="0.25">
      <c r="A135" s="2">
        <v>125</v>
      </c>
      <c r="B135" s="3">
        <v>666</v>
      </c>
      <c r="C135" s="15" t="s">
        <v>470</v>
      </c>
      <c r="D135" s="1" t="s">
        <v>42</v>
      </c>
      <c r="E135" s="3" t="s">
        <v>318</v>
      </c>
      <c r="F135" s="3">
        <v>5</v>
      </c>
      <c r="G135" s="56">
        <v>7.4281365740740748E-2</v>
      </c>
      <c r="H135" s="57">
        <v>1.479189814814815E-2</v>
      </c>
      <c r="I135" s="53">
        <v>2.9179861111111108E-2</v>
      </c>
      <c r="J135" s="53">
        <v>4.377592592592592E-2</v>
      </c>
      <c r="K135" s="53">
        <v>5.852418981481481E-2</v>
      </c>
      <c r="L135" s="53">
        <v>7.4281365740740748E-2</v>
      </c>
    </row>
    <row r="136" spans="1:12" x14ac:dyDescent="0.25">
      <c r="A136" s="2">
        <v>126</v>
      </c>
      <c r="B136" s="3">
        <v>664</v>
      </c>
      <c r="C136" s="15" t="s">
        <v>471</v>
      </c>
      <c r="D136" s="1" t="s">
        <v>42</v>
      </c>
      <c r="E136" s="3" t="s">
        <v>318</v>
      </c>
      <c r="F136" s="3">
        <v>5</v>
      </c>
      <c r="G136" s="56">
        <v>7.429328703703704E-2</v>
      </c>
      <c r="H136" s="57">
        <v>1.3957638888888889E-2</v>
      </c>
      <c r="I136" s="53">
        <v>2.8810648148148144E-2</v>
      </c>
      <c r="J136" s="53">
        <v>4.3731018518518516E-2</v>
      </c>
      <c r="K136" s="53">
        <v>5.8982291666666666E-2</v>
      </c>
      <c r="L136" s="53">
        <v>7.429328703703704E-2</v>
      </c>
    </row>
    <row r="137" spans="1:12" x14ac:dyDescent="0.25">
      <c r="A137" s="2">
        <v>127</v>
      </c>
      <c r="B137" s="3">
        <v>588</v>
      </c>
      <c r="C137" s="15" t="s">
        <v>472</v>
      </c>
      <c r="D137" s="1" t="s">
        <v>42</v>
      </c>
      <c r="E137" s="3" t="s">
        <v>318</v>
      </c>
      <c r="F137" s="3">
        <v>4</v>
      </c>
      <c r="G137" s="56">
        <v>4.7840856481481481E-2</v>
      </c>
      <c r="H137" s="57">
        <v>1.157523148148148E-2</v>
      </c>
      <c r="I137" s="53">
        <v>2.336111111111111E-2</v>
      </c>
      <c r="J137" s="53">
        <v>3.5483217592592591E-2</v>
      </c>
      <c r="K137" s="53">
        <v>4.7840856481481481E-2</v>
      </c>
      <c r="L137" s="53" t="s">
        <v>42</v>
      </c>
    </row>
    <row r="138" spans="1:12" x14ac:dyDescent="0.25">
      <c r="A138" s="2">
        <v>128</v>
      </c>
      <c r="B138" s="3">
        <v>538</v>
      </c>
      <c r="C138" s="15" t="s">
        <v>473</v>
      </c>
      <c r="D138" s="1" t="s">
        <v>42</v>
      </c>
      <c r="E138" s="3" t="s">
        <v>318</v>
      </c>
      <c r="F138" s="3">
        <v>4</v>
      </c>
      <c r="G138" s="56">
        <v>4.9447800925925926E-2</v>
      </c>
      <c r="H138" s="57">
        <v>1.1553240740740741E-2</v>
      </c>
      <c r="I138" s="53">
        <v>2.390439814814815E-2</v>
      </c>
      <c r="J138" s="53">
        <v>3.6536226851851851E-2</v>
      </c>
      <c r="K138" s="53">
        <v>4.9447800925925926E-2</v>
      </c>
      <c r="L138" s="53" t="s">
        <v>42</v>
      </c>
    </row>
    <row r="139" spans="1:12" x14ac:dyDescent="0.25">
      <c r="A139" s="2">
        <v>129</v>
      </c>
      <c r="B139" s="3">
        <v>614</v>
      </c>
      <c r="C139" s="15" t="s">
        <v>474</v>
      </c>
      <c r="D139" s="1" t="s">
        <v>42</v>
      </c>
      <c r="E139" s="3" t="s">
        <v>318</v>
      </c>
      <c r="F139" s="3">
        <v>4</v>
      </c>
      <c r="G139" s="56">
        <v>4.9748958333333336E-2</v>
      </c>
      <c r="H139" s="57">
        <v>1.2079629629629629E-2</v>
      </c>
      <c r="I139" s="53">
        <v>2.4565624999999997E-2</v>
      </c>
      <c r="J139" s="53">
        <v>3.7325462962962963E-2</v>
      </c>
      <c r="K139" s="53">
        <v>4.9748958333333336E-2</v>
      </c>
      <c r="L139" s="53" t="s">
        <v>42</v>
      </c>
    </row>
    <row r="140" spans="1:12" x14ac:dyDescent="0.25">
      <c r="A140" s="2">
        <v>130</v>
      </c>
      <c r="B140" s="3">
        <v>561</v>
      </c>
      <c r="C140" s="15" t="s">
        <v>475</v>
      </c>
      <c r="D140" s="1" t="s">
        <v>165</v>
      </c>
      <c r="E140" s="3" t="s">
        <v>318</v>
      </c>
      <c r="F140" s="3">
        <v>4</v>
      </c>
      <c r="G140" s="56">
        <v>4.975370370370371E-2</v>
      </c>
      <c r="H140" s="57">
        <v>1.1921064814814815E-2</v>
      </c>
      <c r="I140" s="53">
        <v>2.4569444444444446E-2</v>
      </c>
      <c r="J140" s="53">
        <v>3.7283912037037036E-2</v>
      </c>
      <c r="K140" s="53">
        <v>4.975370370370371E-2</v>
      </c>
      <c r="L140" s="53" t="s">
        <v>42</v>
      </c>
    </row>
    <row r="141" spans="1:12" x14ac:dyDescent="0.25">
      <c r="A141" s="2">
        <v>131</v>
      </c>
      <c r="B141" s="3">
        <v>671</v>
      </c>
      <c r="C141" s="15" t="s">
        <v>476</v>
      </c>
      <c r="D141" s="1" t="s">
        <v>42</v>
      </c>
      <c r="E141" s="3" t="s">
        <v>318</v>
      </c>
      <c r="F141" s="3">
        <v>4</v>
      </c>
      <c r="G141" s="56">
        <v>5.0386689814814811E-2</v>
      </c>
      <c r="H141" s="57">
        <v>1.257488425925926E-2</v>
      </c>
      <c r="I141" s="53">
        <v>2.5112847222222224E-2</v>
      </c>
      <c r="J141" s="53">
        <v>3.770833333333333E-2</v>
      </c>
      <c r="K141" s="53">
        <v>5.0386689814814811E-2</v>
      </c>
      <c r="L141" s="53" t="s">
        <v>42</v>
      </c>
    </row>
    <row r="142" spans="1:12" x14ac:dyDescent="0.25">
      <c r="A142" s="2">
        <v>132</v>
      </c>
      <c r="B142" s="3">
        <v>654</v>
      </c>
      <c r="C142" s="15" t="s">
        <v>477</v>
      </c>
      <c r="D142" s="1" t="s">
        <v>42</v>
      </c>
      <c r="E142" s="3" t="s">
        <v>318</v>
      </c>
      <c r="F142" s="3">
        <v>4</v>
      </c>
      <c r="G142" s="56">
        <v>5.041261574074074E-2</v>
      </c>
      <c r="H142" s="57">
        <v>1.1446875E-2</v>
      </c>
      <c r="I142" s="53">
        <v>2.389363425925926E-2</v>
      </c>
      <c r="J142" s="53">
        <v>3.6545486111111115E-2</v>
      </c>
      <c r="K142" s="53">
        <v>5.041261574074074E-2</v>
      </c>
      <c r="L142" s="53" t="s">
        <v>42</v>
      </c>
    </row>
    <row r="143" spans="1:12" x14ac:dyDescent="0.25">
      <c r="A143" s="2">
        <v>133</v>
      </c>
      <c r="B143" s="3">
        <v>575</v>
      </c>
      <c r="C143" s="2" t="s">
        <v>478</v>
      </c>
      <c r="D143" s="1" t="s">
        <v>42</v>
      </c>
      <c r="E143" s="3" t="s">
        <v>318</v>
      </c>
      <c r="F143" s="3">
        <v>4</v>
      </c>
      <c r="G143" s="56">
        <v>5.0511689814814818E-2</v>
      </c>
      <c r="H143" s="57">
        <v>1.1930671296296297E-2</v>
      </c>
      <c r="I143" s="53">
        <v>2.4422800925925924E-2</v>
      </c>
      <c r="J143" s="53">
        <v>3.7296759259259259E-2</v>
      </c>
      <c r="K143" s="53">
        <v>5.0511689814814818E-2</v>
      </c>
      <c r="L143" s="53" t="s">
        <v>42</v>
      </c>
    </row>
    <row r="144" spans="1:12" x14ac:dyDescent="0.25">
      <c r="A144" s="2">
        <v>134</v>
      </c>
      <c r="B144" s="3">
        <v>683</v>
      </c>
      <c r="C144" s="15" t="s">
        <v>479</v>
      </c>
      <c r="D144" s="1" t="s">
        <v>42</v>
      </c>
      <c r="E144" s="3" t="s">
        <v>318</v>
      </c>
      <c r="F144" s="3">
        <v>4</v>
      </c>
      <c r="G144" s="56">
        <v>5.2233449074074075E-2</v>
      </c>
      <c r="H144" s="57">
        <v>1.2675462962962963E-2</v>
      </c>
      <c r="I144" s="53">
        <v>2.5864930555555554E-2</v>
      </c>
      <c r="J144" s="53">
        <v>3.9158796296296296E-2</v>
      </c>
      <c r="K144" s="53">
        <v>5.2233449074074075E-2</v>
      </c>
      <c r="L144" s="53" t="s">
        <v>42</v>
      </c>
    </row>
    <row r="145" spans="1:12" x14ac:dyDescent="0.25">
      <c r="A145" s="2">
        <v>135</v>
      </c>
      <c r="B145" s="3">
        <v>663</v>
      </c>
      <c r="C145" s="15" t="s">
        <v>480</v>
      </c>
      <c r="D145" s="1" t="s">
        <v>42</v>
      </c>
      <c r="E145" s="3" t="s">
        <v>318</v>
      </c>
      <c r="F145" s="3">
        <v>4</v>
      </c>
      <c r="G145" s="56">
        <v>5.2328240740740738E-2</v>
      </c>
      <c r="H145" s="57">
        <v>1.4327199074074072E-2</v>
      </c>
      <c r="I145" s="53">
        <v>2.6920370370370369E-2</v>
      </c>
      <c r="J145" s="53">
        <v>3.9582870370370372E-2</v>
      </c>
      <c r="K145" s="53">
        <v>5.2328240740740738E-2</v>
      </c>
      <c r="L145" s="53" t="s">
        <v>42</v>
      </c>
    </row>
    <row r="146" spans="1:12" x14ac:dyDescent="0.25">
      <c r="A146" s="2">
        <v>136</v>
      </c>
      <c r="B146" s="3">
        <v>716</v>
      </c>
      <c r="C146" s="15" t="s">
        <v>481</v>
      </c>
      <c r="D146" s="1" t="s">
        <v>42</v>
      </c>
      <c r="E146" s="3" t="s">
        <v>318</v>
      </c>
      <c r="F146" s="3">
        <v>4</v>
      </c>
      <c r="G146" s="56">
        <v>5.2972569444444444E-2</v>
      </c>
      <c r="H146" s="57">
        <v>1.2354745370370368E-2</v>
      </c>
      <c r="I146" s="53">
        <v>2.5557060185185183E-2</v>
      </c>
      <c r="J146" s="53">
        <v>3.8866203703703701E-2</v>
      </c>
      <c r="K146" s="53">
        <v>5.2972569444444444E-2</v>
      </c>
      <c r="L146" s="53" t="s">
        <v>42</v>
      </c>
    </row>
    <row r="147" spans="1:12" x14ac:dyDescent="0.25">
      <c r="A147" s="2">
        <v>137</v>
      </c>
      <c r="B147" s="3">
        <v>686</v>
      </c>
      <c r="C147" s="15" t="s">
        <v>482</v>
      </c>
      <c r="D147" s="1" t="s">
        <v>42</v>
      </c>
      <c r="E147" s="3" t="s">
        <v>318</v>
      </c>
      <c r="F147" s="3">
        <v>4</v>
      </c>
      <c r="G147" s="56">
        <v>5.2976273148148151E-2</v>
      </c>
      <c r="H147" s="57">
        <v>1.2367129629629631E-2</v>
      </c>
      <c r="I147" s="53">
        <v>2.5562037037037036E-2</v>
      </c>
      <c r="J147" s="53">
        <v>3.8910763888888887E-2</v>
      </c>
      <c r="K147" s="53">
        <v>5.2976273148148151E-2</v>
      </c>
      <c r="L147" s="53" t="s">
        <v>42</v>
      </c>
    </row>
    <row r="148" spans="1:12" x14ac:dyDescent="0.25">
      <c r="A148" s="2">
        <v>138</v>
      </c>
      <c r="B148" s="3">
        <v>534</v>
      </c>
      <c r="C148" s="15" t="s">
        <v>483</v>
      </c>
      <c r="D148" s="1" t="s">
        <v>42</v>
      </c>
      <c r="E148" s="3" t="s">
        <v>318</v>
      </c>
      <c r="F148" s="3">
        <v>4</v>
      </c>
      <c r="G148" s="56">
        <v>5.3724421296296294E-2</v>
      </c>
      <c r="H148" s="57">
        <v>1.2781597222222224E-2</v>
      </c>
      <c r="I148" s="53">
        <v>2.6448611111111107E-2</v>
      </c>
      <c r="J148" s="53">
        <v>4.0157754629629623E-2</v>
      </c>
      <c r="K148" s="53">
        <v>5.3724421296296294E-2</v>
      </c>
      <c r="L148" s="53" t="s">
        <v>42</v>
      </c>
    </row>
    <row r="149" spans="1:12" x14ac:dyDescent="0.25">
      <c r="A149" s="2">
        <v>139</v>
      </c>
      <c r="B149" s="3">
        <v>704</v>
      </c>
      <c r="C149" s="15" t="s">
        <v>484</v>
      </c>
      <c r="D149" s="1" t="s">
        <v>42</v>
      </c>
      <c r="E149" s="3" t="s">
        <v>318</v>
      </c>
      <c r="F149" s="3">
        <v>4</v>
      </c>
      <c r="G149" s="56">
        <v>5.399930555555555E-2</v>
      </c>
      <c r="H149" s="57">
        <v>1.3414351851851851E-2</v>
      </c>
      <c r="I149" s="53">
        <v>2.6820949074074073E-2</v>
      </c>
      <c r="J149" s="53">
        <v>4.0393865740740741E-2</v>
      </c>
      <c r="K149" s="53">
        <v>5.399930555555555E-2</v>
      </c>
      <c r="L149" s="53" t="s">
        <v>42</v>
      </c>
    </row>
    <row r="150" spans="1:12" x14ac:dyDescent="0.25">
      <c r="A150" s="2">
        <v>140</v>
      </c>
      <c r="B150" s="3">
        <v>611</v>
      </c>
      <c r="C150" s="15" t="s">
        <v>485</v>
      </c>
      <c r="D150" s="1" t="s">
        <v>42</v>
      </c>
      <c r="E150" s="3" t="s">
        <v>318</v>
      </c>
      <c r="F150" s="3">
        <v>4</v>
      </c>
      <c r="G150" s="56">
        <v>5.413263888888889E-2</v>
      </c>
      <c r="H150" s="57">
        <v>1.3421643518518519E-2</v>
      </c>
      <c r="I150" s="53">
        <v>2.6831365740740739E-2</v>
      </c>
      <c r="J150" s="53">
        <v>4.0324189814814816E-2</v>
      </c>
      <c r="K150" s="53">
        <v>5.413263888888889E-2</v>
      </c>
      <c r="L150" s="53" t="s">
        <v>42</v>
      </c>
    </row>
    <row r="151" spans="1:12" x14ac:dyDescent="0.25">
      <c r="A151" s="2">
        <v>141</v>
      </c>
      <c r="B151" s="3">
        <v>722</v>
      </c>
      <c r="C151" s="15" t="s">
        <v>486</v>
      </c>
      <c r="D151" s="1" t="s">
        <v>42</v>
      </c>
      <c r="E151" s="3" t="s">
        <v>318</v>
      </c>
      <c r="F151" s="3">
        <v>4</v>
      </c>
      <c r="G151" s="56">
        <v>5.4306828703703701E-2</v>
      </c>
      <c r="H151" s="57">
        <v>1.2850578703703703E-2</v>
      </c>
      <c r="I151" s="53">
        <v>2.6492013888888888E-2</v>
      </c>
      <c r="J151" s="53">
        <v>4.0325E-2</v>
      </c>
      <c r="K151" s="53">
        <v>5.4306828703703701E-2</v>
      </c>
      <c r="L151" s="53" t="s">
        <v>42</v>
      </c>
    </row>
    <row r="152" spans="1:12" x14ac:dyDescent="0.25">
      <c r="A152" s="2">
        <v>142</v>
      </c>
      <c r="B152" s="3">
        <v>675</v>
      </c>
      <c r="C152" s="15" t="s">
        <v>487</v>
      </c>
      <c r="D152" s="1" t="s">
        <v>42</v>
      </c>
      <c r="E152" s="3" t="s">
        <v>318</v>
      </c>
      <c r="F152" s="3">
        <v>4</v>
      </c>
      <c r="G152" s="56">
        <v>5.4368287037037034E-2</v>
      </c>
      <c r="H152" s="57">
        <v>1.289525462962963E-2</v>
      </c>
      <c r="I152" s="53">
        <v>2.6672685185185188E-2</v>
      </c>
      <c r="J152" s="53">
        <v>4.03912037037037E-2</v>
      </c>
      <c r="K152" s="53">
        <v>5.4368287037037034E-2</v>
      </c>
      <c r="L152" s="53" t="s">
        <v>42</v>
      </c>
    </row>
    <row r="153" spans="1:12" x14ac:dyDescent="0.25">
      <c r="A153" s="2">
        <v>143</v>
      </c>
      <c r="B153" s="3">
        <v>688</v>
      </c>
      <c r="C153" s="15" t="s">
        <v>488</v>
      </c>
      <c r="D153" s="1" t="s">
        <v>42</v>
      </c>
      <c r="E153" s="3" t="s">
        <v>318</v>
      </c>
      <c r="F153" s="3">
        <v>4</v>
      </c>
      <c r="G153" s="56">
        <v>5.6198842592592592E-2</v>
      </c>
      <c r="H153" s="57">
        <v>1.3040625E-2</v>
      </c>
      <c r="I153" s="53">
        <v>2.7233912037037039E-2</v>
      </c>
      <c r="J153" s="53">
        <v>4.1475810185185182E-2</v>
      </c>
      <c r="K153" s="53">
        <v>5.6198842592592592E-2</v>
      </c>
      <c r="L153" s="53" t="s">
        <v>42</v>
      </c>
    </row>
    <row r="154" spans="1:12" x14ac:dyDescent="0.25">
      <c r="A154" s="2">
        <v>144</v>
      </c>
      <c r="B154" s="3">
        <v>589</v>
      </c>
      <c r="C154" s="15" t="s">
        <v>489</v>
      </c>
      <c r="D154" s="1" t="s">
        <v>42</v>
      </c>
      <c r="E154" s="3" t="s">
        <v>318</v>
      </c>
      <c r="F154" s="3">
        <v>4</v>
      </c>
      <c r="G154" s="56">
        <v>5.6345370370370372E-2</v>
      </c>
      <c r="H154" s="57">
        <v>1.2529398148148145E-2</v>
      </c>
      <c r="I154" s="53">
        <v>2.6310648148148149E-2</v>
      </c>
      <c r="J154" s="53">
        <v>4.032951388888889E-2</v>
      </c>
      <c r="K154" s="53">
        <v>5.6345370370370372E-2</v>
      </c>
      <c r="L154" s="53" t="s">
        <v>42</v>
      </c>
    </row>
    <row r="155" spans="1:12" x14ac:dyDescent="0.25">
      <c r="A155" s="2">
        <v>145</v>
      </c>
      <c r="B155" s="3">
        <v>635</v>
      </c>
      <c r="C155" s="15" t="s">
        <v>490</v>
      </c>
      <c r="D155" s="1" t="s">
        <v>42</v>
      </c>
      <c r="E155" s="3" t="s">
        <v>318</v>
      </c>
      <c r="F155" s="3">
        <v>4</v>
      </c>
      <c r="G155" s="56">
        <v>5.6687615740740743E-2</v>
      </c>
      <c r="H155" s="57">
        <v>1.3000694444444445E-2</v>
      </c>
      <c r="I155" s="53">
        <v>2.7141319444444447E-2</v>
      </c>
      <c r="J155" s="53">
        <v>4.160775462962963E-2</v>
      </c>
      <c r="K155" s="53">
        <v>5.6687615740740743E-2</v>
      </c>
      <c r="L155" s="53" t="s">
        <v>42</v>
      </c>
    </row>
    <row r="156" spans="1:12" x14ac:dyDescent="0.25">
      <c r="A156" s="2">
        <v>146</v>
      </c>
      <c r="B156" s="3">
        <v>627</v>
      </c>
      <c r="C156" s="15" t="s">
        <v>491</v>
      </c>
      <c r="D156" s="1" t="s">
        <v>42</v>
      </c>
      <c r="E156" s="3" t="s">
        <v>318</v>
      </c>
      <c r="F156" s="3">
        <v>4</v>
      </c>
      <c r="G156" s="56">
        <v>5.8343171296296292E-2</v>
      </c>
      <c r="H156" s="57">
        <v>1.4032407407407408E-2</v>
      </c>
      <c r="I156" s="53">
        <v>2.8617361111111114E-2</v>
      </c>
      <c r="J156" s="53">
        <v>4.372106481481481E-2</v>
      </c>
      <c r="K156" s="53">
        <v>5.8343171296296292E-2</v>
      </c>
      <c r="L156" s="53" t="s">
        <v>42</v>
      </c>
    </row>
    <row r="157" spans="1:12" x14ac:dyDescent="0.25">
      <c r="A157" s="2">
        <v>147</v>
      </c>
      <c r="B157" s="3">
        <v>699</v>
      </c>
      <c r="C157" s="15" t="s">
        <v>492</v>
      </c>
      <c r="D157" s="1" t="s">
        <v>42</v>
      </c>
      <c r="E157" s="3" t="s">
        <v>318</v>
      </c>
      <c r="F157" s="3">
        <v>4</v>
      </c>
      <c r="G157" s="56">
        <v>5.8388773148148145E-2</v>
      </c>
      <c r="H157" s="57">
        <v>1.4355671296296295E-2</v>
      </c>
      <c r="I157" s="53">
        <v>2.9390856481481483E-2</v>
      </c>
      <c r="J157" s="53">
        <v>4.3807754629629631E-2</v>
      </c>
      <c r="K157" s="53">
        <v>5.8388773148148145E-2</v>
      </c>
      <c r="L157" s="53" t="s">
        <v>42</v>
      </c>
    </row>
    <row r="158" spans="1:12" x14ac:dyDescent="0.25">
      <c r="A158" s="2">
        <v>148</v>
      </c>
      <c r="B158" s="3">
        <v>612</v>
      </c>
      <c r="C158" s="15" t="s">
        <v>494</v>
      </c>
      <c r="D158" s="1" t="s">
        <v>493</v>
      </c>
      <c r="E158" s="3" t="s">
        <v>318</v>
      </c>
      <c r="F158" s="3">
        <v>4</v>
      </c>
      <c r="G158" s="56">
        <v>5.8647569444444443E-2</v>
      </c>
      <c r="H158" s="57">
        <v>1.3802314814814816E-2</v>
      </c>
      <c r="I158" s="53">
        <v>2.8744328703703702E-2</v>
      </c>
      <c r="J158" s="53">
        <v>4.3804861111111114E-2</v>
      </c>
      <c r="K158" s="53">
        <v>5.8647569444444443E-2</v>
      </c>
      <c r="L158" s="53" t="s">
        <v>42</v>
      </c>
    </row>
    <row r="159" spans="1:12" x14ac:dyDescent="0.25">
      <c r="A159" s="2">
        <v>149</v>
      </c>
      <c r="B159" s="3">
        <v>661</v>
      </c>
      <c r="C159" s="15" t="s">
        <v>495</v>
      </c>
      <c r="D159" s="1" t="s">
        <v>42</v>
      </c>
      <c r="E159" s="3" t="s">
        <v>318</v>
      </c>
      <c r="F159" s="3">
        <v>4</v>
      </c>
      <c r="G159" s="56">
        <v>5.8792824074074074E-2</v>
      </c>
      <c r="H159" s="57">
        <v>1.2915277777777777E-2</v>
      </c>
      <c r="I159" s="53">
        <v>2.7149999999999997E-2</v>
      </c>
      <c r="J159" s="53">
        <v>4.2059837962962969E-2</v>
      </c>
      <c r="K159" s="53">
        <v>5.8792824074074074E-2</v>
      </c>
      <c r="L159" s="53" t="s">
        <v>42</v>
      </c>
    </row>
    <row r="160" spans="1:12" x14ac:dyDescent="0.25">
      <c r="A160" s="2">
        <v>150</v>
      </c>
      <c r="B160" s="3">
        <v>689</v>
      </c>
      <c r="C160" s="15" t="s">
        <v>496</v>
      </c>
      <c r="D160" s="1" t="s">
        <v>42</v>
      </c>
      <c r="E160" s="3" t="s">
        <v>318</v>
      </c>
      <c r="F160" s="3">
        <v>4</v>
      </c>
      <c r="G160" s="56">
        <v>6.0472222222222226E-2</v>
      </c>
      <c r="H160" s="57">
        <v>1.3969212962962963E-2</v>
      </c>
      <c r="I160" s="53">
        <v>2.8964004629629628E-2</v>
      </c>
      <c r="J160" s="53">
        <v>4.4317013888888888E-2</v>
      </c>
      <c r="K160" s="53">
        <v>6.0472222222222226E-2</v>
      </c>
      <c r="L160" s="53" t="s">
        <v>42</v>
      </c>
    </row>
    <row r="161" spans="1:12" x14ac:dyDescent="0.25">
      <c r="A161" s="2">
        <v>151</v>
      </c>
      <c r="B161" s="3">
        <v>608</v>
      </c>
      <c r="C161" s="15" t="s">
        <v>497</v>
      </c>
      <c r="D161" s="1" t="s">
        <v>42</v>
      </c>
      <c r="E161" s="3" t="s">
        <v>318</v>
      </c>
      <c r="F161" s="3">
        <v>4</v>
      </c>
      <c r="G161" s="56">
        <v>6.0529050925925927E-2</v>
      </c>
      <c r="H161" s="57">
        <v>1.436388888888889E-2</v>
      </c>
      <c r="I161" s="53">
        <v>2.9649884259259258E-2</v>
      </c>
      <c r="J161" s="53">
        <v>4.4941087962962957E-2</v>
      </c>
      <c r="K161" s="53">
        <v>6.0529050925925927E-2</v>
      </c>
      <c r="L161" s="53" t="s">
        <v>42</v>
      </c>
    </row>
    <row r="162" spans="1:12" x14ac:dyDescent="0.25">
      <c r="A162" s="2">
        <v>152</v>
      </c>
      <c r="B162" s="3">
        <v>539</v>
      </c>
      <c r="C162" s="15" t="s">
        <v>498</v>
      </c>
      <c r="D162" s="1" t="s">
        <v>42</v>
      </c>
      <c r="E162" s="3" t="s">
        <v>318</v>
      </c>
      <c r="F162" s="3">
        <v>4</v>
      </c>
      <c r="G162" s="56">
        <v>6.0579282407407405E-2</v>
      </c>
      <c r="H162" s="57">
        <v>1.4351851851851852E-2</v>
      </c>
      <c r="I162" s="53">
        <v>2.9656249999999999E-2</v>
      </c>
      <c r="J162" s="53">
        <v>4.4638078703703704E-2</v>
      </c>
      <c r="K162" s="53">
        <v>6.0579282407407405E-2</v>
      </c>
      <c r="L162" s="53" t="s">
        <v>42</v>
      </c>
    </row>
    <row r="163" spans="1:12" x14ac:dyDescent="0.25">
      <c r="A163" s="2">
        <v>153</v>
      </c>
      <c r="B163" s="3">
        <v>610</v>
      </c>
      <c r="C163" s="15" t="s">
        <v>499</v>
      </c>
      <c r="D163" s="1" t="s">
        <v>42</v>
      </c>
      <c r="E163" s="3" t="s">
        <v>318</v>
      </c>
      <c r="F163" s="3">
        <v>4</v>
      </c>
      <c r="G163" s="56">
        <v>6.1439236111111108E-2</v>
      </c>
      <c r="H163" s="57">
        <v>1.7244212962962965E-2</v>
      </c>
      <c r="I163" s="53">
        <v>3.1998495370370368E-2</v>
      </c>
      <c r="J163" s="53">
        <v>4.6395601851851848E-2</v>
      </c>
      <c r="K163" s="53">
        <v>6.1439236111111108E-2</v>
      </c>
      <c r="L163" s="53" t="s">
        <v>42</v>
      </c>
    </row>
    <row r="164" spans="1:12" x14ac:dyDescent="0.25">
      <c r="A164" s="2">
        <v>154</v>
      </c>
      <c r="B164" s="3">
        <v>697</v>
      </c>
      <c r="C164" s="15" t="s">
        <v>500</v>
      </c>
      <c r="D164" s="1" t="s">
        <v>42</v>
      </c>
      <c r="E164" s="3" t="s">
        <v>318</v>
      </c>
      <c r="F164" s="3">
        <v>4</v>
      </c>
      <c r="G164" s="56">
        <v>6.1552430555555558E-2</v>
      </c>
      <c r="H164" s="57">
        <v>1.405613425925926E-2</v>
      </c>
      <c r="I164" s="53">
        <v>2.8832754629629628E-2</v>
      </c>
      <c r="J164" s="53">
        <v>4.465798611111111E-2</v>
      </c>
      <c r="K164" s="53">
        <v>6.1552430555555558E-2</v>
      </c>
      <c r="L164" s="53" t="s">
        <v>42</v>
      </c>
    </row>
    <row r="165" spans="1:12" x14ac:dyDescent="0.25">
      <c r="A165" s="2">
        <v>155</v>
      </c>
      <c r="B165" s="3">
        <v>565</v>
      </c>
      <c r="C165" s="15" t="s">
        <v>501</v>
      </c>
      <c r="D165" s="1" t="s">
        <v>42</v>
      </c>
      <c r="E165" s="3" t="s">
        <v>318</v>
      </c>
      <c r="F165" s="3">
        <v>4</v>
      </c>
      <c r="G165" s="56">
        <v>6.3586805555555556E-2</v>
      </c>
      <c r="H165" s="57">
        <v>1.5013888888888889E-2</v>
      </c>
      <c r="I165" s="53">
        <v>3.0592824074074071E-2</v>
      </c>
      <c r="J165" s="53">
        <v>4.6956249999999998E-2</v>
      </c>
      <c r="K165" s="53">
        <v>6.3586805555555556E-2</v>
      </c>
      <c r="L165" s="53" t="s">
        <v>42</v>
      </c>
    </row>
    <row r="166" spans="1:12" x14ac:dyDescent="0.25">
      <c r="A166" s="2">
        <v>156</v>
      </c>
      <c r="B166" s="3">
        <v>602</v>
      </c>
      <c r="C166" s="15" t="s">
        <v>502</v>
      </c>
      <c r="D166" s="1" t="s">
        <v>42</v>
      </c>
      <c r="E166" s="3" t="s">
        <v>318</v>
      </c>
      <c r="F166" s="3">
        <v>4</v>
      </c>
      <c r="G166" s="56">
        <v>6.6014930555555559E-2</v>
      </c>
      <c r="H166" s="57">
        <v>1.5074074074074075E-2</v>
      </c>
      <c r="I166" s="53">
        <v>3.1437962962962959E-2</v>
      </c>
      <c r="J166" s="53">
        <v>4.818055555555556E-2</v>
      </c>
      <c r="K166" s="53">
        <v>6.6014930555555559E-2</v>
      </c>
      <c r="L166" s="53" t="s">
        <v>42</v>
      </c>
    </row>
    <row r="167" spans="1:12" x14ac:dyDescent="0.25">
      <c r="A167" s="2">
        <v>157</v>
      </c>
      <c r="B167" s="3">
        <v>701</v>
      </c>
      <c r="C167" s="15" t="s">
        <v>503</v>
      </c>
      <c r="D167" s="1" t="s">
        <v>42</v>
      </c>
      <c r="E167" s="3" t="s">
        <v>318</v>
      </c>
      <c r="F167" s="3">
        <v>4</v>
      </c>
      <c r="G167" s="56">
        <v>6.9408333333333336E-2</v>
      </c>
      <c r="H167" s="57">
        <v>1.49125E-2</v>
      </c>
      <c r="I167" s="53">
        <v>3.1721874999999997E-2</v>
      </c>
      <c r="J167" s="53">
        <v>5.079386574074074E-2</v>
      </c>
      <c r="K167" s="53">
        <v>6.9408333333333336E-2</v>
      </c>
      <c r="L167" s="53" t="s">
        <v>42</v>
      </c>
    </row>
    <row r="168" spans="1:12" x14ac:dyDescent="0.25">
      <c r="A168" s="2">
        <v>158</v>
      </c>
      <c r="B168" s="3">
        <v>677</v>
      </c>
      <c r="C168" s="15" t="s">
        <v>504</v>
      </c>
      <c r="D168" s="1" t="s">
        <v>42</v>
      </c>
      <c r="E168" s="3" t="s">
        <v>318</v>
      </c>
      <c r="F168" s="3">
        <v>4</v>
      </c>
      <c r="G168" s="56">
        <v>7.6843287037037036E-2</v>
      </c>
      <c r="H168" s="57">
        <v>1.7787731481481484E-2</v>
      </c>
      <c r="I168" s="53">
        <v>3.6997453703703706E-2</v>
      </c>
      <c r="J168" s="53">
        <v>5.6468402777777781E-2</v>
      </c>
      <c r="K168" s="53">
        <v>7.6843287037037036E-2</v>
      </c>
      <c r="L168" s="53" t="s">
        <v>42</v>
      </c>
    </row>
    <row r="169" spans="1:12" x14ac:dyDescent="0.25">
      <c r="A169" s="2">
        <v>159</v>
      </c>
      <c r="B169" s="3">
        <v>646</v>
      </c>
      <c r="C169" s="15" t="s">
        <v>508</v>
      </c>
      <c r="D169" s="1" t="s">
        <v>42</v>
      </c>
      <c r="E169" s="3" t="s">
        <v>318</v>
      </c>
      <c r="F169" s="3">
        <v>3</v>
      </c>
      <c r="G169" s="56">
        <v>4.8360648148148146E-2</v>
      </c>
      <c r="H169" s="57">
        <v>1.5913541666666666E-2</v>
      </c>
      <c r="I169" s="53">
        <v>3.2078935185185183E-2</v>
      </c>
      <c r="J169" s="53">
        <v>4.8360648148148146E-2</v>
      </c>
      <c r="K169" s="53" t="s">
        <v>42</v>
      </c>
      <c r="L169" s="53" t="s">
        <v>42</v>
      </c>
    </row>
    <row r="170" spans="1:12" x14ac:dyDescent="0.25">
      <c r="A170" s="2"/>
      <c r="B170" s="3"/>
      <c r="C170" s="15"/>
      <c r="D170" s="1"/>
      <c r="E170" s="3"/>
      <c r="F170" s="3"/>
      <c r="G170" s="56"/>
      <c r="H170" s="57"/>
      <c r="I170" s="53"/>
      <c r="J170" s="53"/>
      <c r="K170" s="53"/>
      <c r="L170" s="53"/>
    </row>
    <row r="171" spans="1:12" x14ac:dyDescent="0.25">
      <c r="A171" s="2" t="s">
        <v>188</v>
      </c>
      <c r="B171" s="3">
        <v>648</v>
      </c>
      <c r="C171" s="15" t="s">
        <v>506</v>
      </c>
      <c r="D171" s="1" t="s">
        <v>505</v>
      </c>
      <c r="E171" s="3" t="s">
        <v>318</v>
      </c>
      <c r="F171" s="3"/>
      <c r="G171" s="56"/>
      <c r="H171" s="57">
        <v>9.5030092592592579E-3</v>
      </c>
      <c r="I171" s="53">
        <v>1.9210532407407405E-2</v>
      </c>
      <c r="J171" s="53">
        <v>2.9566087962962964E-2</v>
      </c>
      <c r="K171" s="53" t="s">
        <v>42</v>
      </c>
      <c r="L171" s="53" t="s">
        <v>42</v>
      </c>
    </row>
    <row r="172" spans="1:12" x14ac:dyDescent="0.25">
      <c r="A172" s="2" t="s">
        <v>188</v>
      </c>
      <c r="B172" s="3">
        <v>700</v>
      </c>
      <c r="C172" s="15" t="s">
        <v>507</v>
      </c>
      <c r="D172" s="1" t="s">
        <v>42</v>
      </c>
      <c r="E172" s="3" t="s">
        <v>318</v>
      </c>
      <c r="F172" s="3"/>
      <c r="G172" s="56"/>
      <c r="H172" s="57">
        <v>9.9791666666666657E-3</v>
      </c>
      <c r="I172" s="53">
        <v>2.0113078703703702E-2</v>
      </c>
      <c r="J172" s="53">
        <v>3.0469097222222224E-2</v>
      </c>
      <c r="K172" s="53" t="s">
        <v>42</v>
      </c>
      <c r="L172" s="53" t="s">
        <v>42</v>
      </c>
    </row>
    <row r="173" spans="1:12" x14ac:dyDescent="0.25">
      <c r="A173" s="2" t="s">
        <v>188</v>
      </c>
      <c r="B173" s="3">
        <v>726</v>
      </c>
      <c r="C173" s="15" t="s">
        <v>509</v>
      </c>
      <c r="D173" s="1" t="s">
        <v>42</v>
      </c>
      <c r="E173" s="3" t="s">
        <v>318</v>
      </c>
      <c r="F173" s="3"/>
      <c r="G173" s="56"/>
      <c r="H173" s="57">
        <v>1.2914930555555556E-2</v>
      </c>
      <c r="I173" s="53">
        <v>2.6320717592592593E-2</v>
      </c>
      <c r="J173" s="53" t="s">
        <v>42</v>
      </c>
      <c r="K173" s="53" t="s">
        <v>42</v>
      </c>
      <c r="L173" s="53" t="s">
        <v>42</v>
      </c>
    </row>
    <row r="174" spans="1:12" x14ac:dyDescent="0.25">
      <c r="A174" s="2" t="s">
        <v>188</v>
      </c>
      <c r="B174" s="3">
        <v>698</v>
      </c>
      <c r="C174" s="15" t="s">
        <v>510</v>
      </c>
      <c r="D174" s="1" t="s">
        <v>42</v>
      </c>
      <c r="E174" s="3" t="s">
        <v>318</v>
      </c>
      <c r="F174" s="3"/>
      <c r="G174" s="56"/>
      <c r="H174" s="57">
        <v>9.7407407407407408E-3</v>
      </c>
      <c r="I174" s="53" t="s">
        <v>42</v>
      </c>
      <c r="J174" s="53" t="s">
        <v>42</v>
      </c>
      <c r="K174" s="53" t="s">
        <v>42</v>
      </c>
      <c r="L174" s="53" t="s">
        <v>42</v>
      </c>
    </row>
    <row r="175" spans="1:12" x14ac:dyDescent="0.25">
      <c r="A175" s="2" t="s">
        <v>188</v>
      </c>
      <c r="B175" s="3">
        <v>543</v>
      </c>
      <c r="C175" s="15" t="s">
        <v>511</v>
      </c>
      <c r="D175" s="1" t="s">
        <v>42</v>
      </c>
      <c r="E175" s="3" t="s">
        <v>318</v>
      </c>
      <c r="F175" s="3"/>
      <c r="G175" s="56"/>
      <c r="H175" s="57">
        <v>1.1010416666666667E-2</v>
      </c>
      <c r="I175" s="53" t="s">
        <v>42</v>
      </c>
      <c r="J175" s="53" t="s">
        <v>42</v>
      </c>
      <c r="K175" s="53" t="s">
        <v>42</v>
      </c>
      <c r="L175" s="53" t="s">
        <v>42</v>
      </c>
    </row>
    <row r="176" spans="1:12" x14ac:dyDescent="0.25">
      <c r="A176" s="2" t="s">
        <v>188</v>
      </c>
      <c r="B176" s="3">
        <v>624</v>
      </c>
      <c r="C176" s="15" t="s">
        <v>512</v>
      </c>
      <c r="D176" s="1" t="s">
        <v>42</v>
      </c>
      <c r="E176" s="3" t="s">
        <v>318</v>
      </c>
      <c r="F176" s="3"/>
      <c r="G176" s="56"/>
      <c r="H176" s="57">
        <v>1.4023379629629629E-2</v>
      </c>
      <c r="I176" s="53" t="s">
        <v>42</v>
      </c>
      <c r="J176" s="53" t="s">
        <v>42</v>
      </c>
      <c r="K176" s="53" t="s">
        <v>42</v>
      </c>
      <c r="L176" s="53" t="s">
        <v>42</v>
      </c>
    </row>
    <row r="177" spans="1:12" x14ac:dyDescent="0.25">
      <c r="A177" s="2" t="s">
        <v>188</v>
      </c>
      <c r="B177" s="3">
        <v>593</v>
      </c>
      <c r="C177" s="15" t="s">
        <v>513</v>
      </c>
      <c r="D177" s="1" t="s">
        <v>42</v>
      </c>
      <c r="E177" s="3" t="s">
        <v>318</v>
      </c>
      <c r="F177" s="3"/>
      <c r="G177" s="56"/>
      <c r="H177" s="57">
        <v>1.8973958333333336E-2</v>
      </c>
      <c r="I177" s="53" t="s">
        <v>42</v>
      </c>
      <c r="J177" s="53" t="s">
        <v>42</v>
      </c>
      <c r="K177" s="53" t="s">
        <v>42</v>
      </c>
      <c r="L177" s="53" t="s">
        <v>42</v>
      </c>
    </row>
    <row r="178" spans="1:12" x14ac:dyDescent="0.25">
      <c r="A178" s="2"/>
      <c r="B178" s="3"/>
      <c r="C178" s="15"/>
      <c r="D178" s="1"/>
      <c r="E178" s="3"/>
      <c r="F178" s="3"/>
      <c r="G178" s="56"/>
      <c r="H178" s="57"/>
      <c r="I178" s="53"/>
      <c r="J178" s="53"/>
      <c r="K178" s="53"/>
      <c r="L178" s="53"/>
    </row>
    <row r="179" spans="1:12" x14ac:dyDescent="0.25">
      <c r="A179" s="2" t="s">
        <v>582</v>
      </c>
      <c r="B179" s="3">
        <v>501</v>
      </c>
      <c r="C179" s="26" t="s">
        <v>541</v>
      </c>
      <c r="D179" s="1" t="s">
        <v>42</v>
      </c>
      <c r="E179" s="3" t="s">
        <v>318</v>
      </c>
      <c r="F179" s="3"/>
      <c r="G179" s="56"/>
      <c r="H179" s="57" t="s">
        <v>42</v>
      </c>
      <c r="I179" s="53" t="s">
        <v>42</v>
      </c>
      <c r="J179" s="53" t="s">
        <v>42</v>
      </c>
      <c r="K179" s="53" t="s">
        <v>42</v>
      </c>
      <c r="L179" s="53" t="s">
        <v>42</v>
      </c>
    </row>
    <row r="180" spans="1:12" x14ac:dyDescent="0.25">
      <c r="A180" s="2" t="s">
        <v>582</v>
      </c>
      <c r="B180" s="3">
        <v>503</v>
      </c>
      <c r="C180" s="26" t="s">
        <v>543</v>
      </c>
      <c r="D180" s="1" t="s">
        <v>542</v>
      </c>
      <c r="E180" s="3" t="s">
        <v>318</v>
      </c>
      <c r="F180" s="3"/>
      <c r="G180" s="56" t="s">
        <v>42</v>
      </c>
      <c r="H180" s="57" t="s">
        <v>42</v>
      </c>
      <c r="I180" s="53" t="s">
        <v>42</v>
      </c>
      <c r="J180" s="53" t="s">
        <v>42</v>
      </c>
      <c r="K180" s="53" t="s">
        <v>42</v>
      </c>
      <c r="L180" s="53" t="s">
        <v>42</v>
      </c>
    </row>
    <row r="181" spans="1:12" x14ac:dyDescent="0.25">
      <c r="A181" s="2" t="s">
        <v>582</v>
      </c>
      <c r="B181" s="3">
        <v>505</v>
      </c>
      <c r="C181" s="26" t="s">
        <v>536</v>
      </c>
      <c r="D181" s="1" t="s">
        <v>42</v>
      </c>
      <c r="E181" s="3" t="s">
        <v>318</v>
      </c>
      <c r="F181" s="3"/>
      <c r="G181" s="56" t="s">
        <v>42</v>
      </c>
      <c r="H181" s="57" t="s">
        <v>42</v>
      </c>
      <c r="I181" s="53" t="s">
        <v>42</v>
      </c>
      <c r="J181" s="53" t="s">
        <v>42</v>
      </c>
      <c r="K181" s="53" t="s">
        <v>42</v>
      </c>
      <c r="L181" s="53" t="s">
        <v>42</v>
      </c>
    </row>
    <row r="182" spans="1:12" x14ac:dyDescent="0.25">
      <c r="A182" s="2" t="s">
        <v>582</v>
      </c>
      <c r="B182" s="3">
        <v>507</v>
      </c>
      <c r="C182" s="26" t="s">
        <v>533</v>
      </c>
      <c r="D182" s="1" t="s">
        <v>437</v>
      </c>
      <c r="E182" s="3" t="s">
        <v>318</v>
      </c>
      <c r="F182" s="3"/>
      <c r="G182" s="56" t="s">
        <v>42</v>
      </c>
      <c r="H182" s="57" t="s">
        <v>42</v>
      </c>
      <c r="I182" s="53" t="s">
        <v>42</v>
      </c>
      <c r="J182" s="53" t="s">
        <v>42</v>
      </c>
      <c r="K182" s="53" t="s">
        <v>42</v>
      </c>
      <c r="L182" s="53" t="s">
        <v>42</v>
      </c>
    </row>
    <row r="183" spans="1:12" x14ac:dyDescent="0.25">
      <c r="A183" s="2" t="s">
        <v>582</v>
      </c>
      <c r="B183" s="3">
        <v>511</v>
      </c>
      <c r="C183" s="1" t="s">
        <v>558</v>
      </c>
      <c r="D183" s="1" t="s">
        <v>42</v>
      </c>
      <c r="E183" s="3" t="s">
        <v>318</v>
      </c>
      <c r="F183" s="3"/>
      <c r="G183" s="56" t="s">
        <v>42</v>
      </c>
      <c r="H183" s="57" t="s">
        <v>42</v>
      </c>
      <c r="I183" s="53" t="s">
        <v>42</v>
      </c>
      <c r="J183" s="53" t="s">
        <v>42</v>
      </c>
      <c r="K183" s="53" t="s">
        <v>42</v>
      </c>
      <c r="L183" s="53" t="s">
        <v>42</v>
      </c>
    </row>
    <row r="184" spans="1:12" x14ac:dyDescent="0.25">
      <c r="A184" s="2" t="s">
        <v>582</v>
      </c>
      <c r="B184" s="3">
        <v>512</v>
      </c>
      <c r="C184" s="15" t="s">
        <v>523</v>
      </c>
      <c r="D184" s="1" t="s">
        <v>42</v>
      </c>
      <c r="E184" s="3" t="s">
        <v>318</v>
      </c>
      <c r="F184" s="3"/>
      <c r="G184" s="56" t="s">
        <v>42</v>
      </c>
      <c r="H184" s="57" t="s">
        <v>42</v>
      </c>
      <c r="I184" s="53" t="s">
        <v>42</v>
      </c>
      <c r="J184" s="53" t="s">
        <v>42</v>
      </c>
      <c r="K184" s="53" t="s">
        <v>42</v>
      </c>
      <c r="L184" s="53" t="s">
        <v>42</v>
      </c>
    </row>
    <row r="185" spans="1:12" x14ac:dyDescent="0.25">
      <c r="A185" s="2" t="s">
        <v>582</v>
      </c>
      <c r="B185" s="3">
        <v>513</v>
      </c>
      <c r="C185" s="26" t="s">
        <v>530</v>
      </c>
      <c r="D185" s="1" t="s">
        <v>42</v>
      </c>
      <c r="E185" s="3" t="s">
        <v>318</v>
      </c>
      <c r="F185" s="3"/>
      <c r="G185" s="56" t="s">
        <v>42</v>
      </c>
      <c r="H185" s="57" t="s">
        <v>42</v>
      </c>
      <c r="I185" s="53" t="s">
        <v>42</v>
      </c>
      <c r="J185" s="53" t="s">
        <v>42</v>
      </c>
      <c r="K185" s="53" t="s">
        <v>42</v>
      </c>
      <c r="L185" s="53" t="s">
        <v>42</v>
      </c>
    </row>
    <row r="186" spans="1:12" x14ac:dyDescent="0.25">
      <c r="A186" s="2" t="s">
        <v>582</v>
      </c>
      <c r="B186" s="3">
        <v>516</v>
      </c>
      <c r="C186" s="26" t="s">
        <v>539</v>
      </c>
      <c r="D186" s="1" t="s">
        <v>42</v>
      </c>
      <c r="E186" s="3" t="s">
        <v>318</v>
      </c>
      <c r="F186" s="3"/>
      <c r="G186" s="56" t="s">
        <v>42</v>
      </c>
      <c r="H186" s="57" t="s">
        <v>42</v>
      </c>
      <c r="I186" s="53" t="s">
        <v>42</v>
      </c>
      <c r="J186" s="53" t="s">
        <v>42</v>
      </c>
      <c r="K186" s="53" t="s">
        <v>42</v>
      </c>
      <c r="L186" s="53" t="s">
        <v>42</v>
      </c>
    </row>
    <row r="187" spans="1:12" x14ac:dyDescent="0.25">
      <c r="A187" s="2" t="s">
        <v>582</v>
      </c>
      <c r="B187" s="3">
        <v>523</v>
      </c>
      <c r="C187" s="15" t="s">
        <v>521</v>
      </c>
      <c r="D187" s="1" t="s">
        <v>42</v>
      </c>
      <c r="E187" s="3" t="s">
        <v>318</v>
      </c>
      <c r="F187" s="3"/>
      <c r="G187" s="56" t="s">
        <v>42</v>
      </c>
      <c r="H187" s="57" t="s">
        <v>42</v>
      </c>
      <c r="I187" s="53" t="s">
        <v>42</v>
      </c>
      <c r="J187" s="53" t="s">
        <v>42</v>
      </c>
      <c r="K187" s="53" t="s">
        <v>42</v>
      </c>
      <c r="L187" s="53" t="s">
        <v>42</v>
      </c>
    </row>
    <row r="188" spans="1:12" x14ac:dyDescent="0.25">
      <c r="A188" s="2" t="s">
        <v>582</v>
      </c>
      <c r="B188" s="3">
        <v>524</v>
      </c>
      <c r="C188" s="15" t="s">
        <v>518</v>
      </c>
      <c r="D188" s="1" t="s">
        <v>42</v>
      </c>
      <c r="E188" s="3" t="s">
        <v>318</v>
      </c>
      <c r="F188" s="3"/>
      <c r="G188" s="52" t="s">
        <v>42</v>
      </c>
      <c r="H188" s="53" t="s">
        <v>42</v>
      </c>
      <c r="I188" s="53" t="s">
        <v>42</v>
      </c>
      <c r="J188" s="53" t="s">
        <v>42</v>
      </c>
      <c r="K188" s="53" t="s">
        <v>42</v>
      </c>
      <c r="L188" s="53" t="s">
        <v>42</v>
      </c>
    </row>
    <row r="189" spans="1:12" x14ac:dyDescent="0.25">
      <c r="A189" s="2" t="s">
        <v>582</v>
      </c>
      <c r="B189" s="3">
        <v>527</v>
      </c>
      <c r="C189" s="26" t="s">
        <v>525</v>
      </c>
      <c r="D189" s="1" t="s">
        <v>63</v>
      </c>
      <c r="E189" s="3" t="s">
        <v>318</v>
      </c>
      <c r="F189" s="3"/>
      <c r="G189" s="52" t="s">
        <v>42</v>
      </c>
      <c r="H189" s="53" t="s">
        <v>42</v>
      </c>
      <c r="I189" s="53" t="s">
        <v>42</v>
      </c>
      <c r="J189" s="53" t="s">
        <v>42</v>
      </c>
      <c r="K189" s="53" t="s">
        <v>42</v>
      </c>
      <c r="L189" s="53" t="s">
        <v>42</v>
      </c>
    </row>
    <row r="190" spans="1:12" x14ac:dyDescent="0.25">
      <c r="A190" s="2" t="s">
        <v>582</v>
      </c>
      <c r="B190" s="3">
        <v>528</v>
      </c>
      <c r="C190" s="15" t="s">
        <v>514</v>
      </c>
      <c r="D190" s="1" t="s">
        <v>42</v>
      </c>
      <c r="E190" s="3" t="s">
        <v>318</v>
      </c>
      <c r="F190" s="3"/>
      <c r="G190" s="52" t="s">
        <v>42</v>
      </c>
      <c r="H190" s="53" t="s">
        <v>42</v>
      </c>
      <c r="I190" s="53" t="s">
        <v>42</v>
      </c>
      <c r="J190" s="53" t="s">
        <v>42</v>
      </c>
      <c r="K190" s="53" t="s">
        <v>42</v>
      </c>
      <c r="L190" s="53" t="s">
        <v>42</v>
      </c>
    </row>
    <row r="191" spans="1:12" x14ac:dyDescent="0.25">
      <c r="A191" s="2" t="s">
        <v>582</v>
      </c>
      <c r="B191" s="3">
        <v>529</v>
      </c>
      <c r="C191" s="26" t="s">
        <v>534</v>
      </c>
      <c r="D191" s="1" t="s">
        <v>42</v>
      </c>
      <c r="E191" s="3" t="s">
        <v>318</v>
      </c>
      <c r="F191" s="3"/>
      <c r="G191" s="52" t="s">
        <v>42</v>
      </c>
      <c r="H191" s="53" t="s">
        <v>42</v>
      </c>
      <c r="I191" s="53" t="s">
        <v>42</v>
      </c>
      <c r="J191" s="53" t="s">
        <v>42</v>
      </c>
      <c r="K191" s="53" t="s">
        <v>42</v>
      </c>
      <c r="L191" s="53" t="s">
        <v>42</v>
      </c>
    </row>
    <row r="192" spans="1:12" x14ac:dyDescent="0.25">
      <c r="A192" s="2" t="s">
        <v>582</v>
      </c>
      <c r="B192" s="3">
        <v>530</v>
      </c>
      <c r="C192" s="26" t="s">
        <v>527</v>
      </c>
      <c r="D192" s="1" t="s">
        <v>332</v>
      </c>
      <c r="E192" s="3" t="s">
        <v>318</v>
      </c>
      <c r="F192" s="3"/>
      <c r="G192" s="52" t="s">
        <v>42</v>
      </c>
      <c r="H192" s="53" t="s">
        <v>42</v>
      </c>
      <c r="I192" s="53" t="s">
        <v>42</v>
      </c>
      <c r="J192" s="53" t="s">
        <v>42</v>
      </c>
      <c r="K192" s="53" t="s">
        <v>42</v>
      </c>
      <c r="L192" s="53" t="s">
        <v>42</v>
      </c>
    </row>
    <row r="193" spans="1:12" x14ac:dyDescent="0.25">
      <c r="A193" s="2" t="s">
        <v>582</v>
      </c>
      <c r="B193" s="3">
        <v>532</v>
      </c>
      <c r="C193" s="26" t="s">
        <v>535</v>
      </c>
      <c r="D193" s="1" t="s">
        <v>42</v>
      </c>
      <c r="E193" s="3" t="s">
        <v>318</v>
      </c>
      <c r="F193" s="3"/>
      <c r="G193" s="52" t="s">
        <v>42</v>
      </c>
      <c r="H193" s="53" t="s">
        <v>42</v>
      </c>
      <c r="I193" s="53" t="s">
        <v>42</v>
      </c>
      <c r="J193" s="53" t="s">
        <v>42</v>
      </c>
      <c r="K193" s="53" t="s">
        <v>42</v>
      </c>
      <c r="L193" s="53" t="s">
        <v>42</v>
      </c>
    </row>
    <row r="194" spans="1:12" x14ac:dyDescent="0.25">
      <c r="A194" s="2" t="s">
        <v>582</v>
      </c>
      <c r="B194" s="3">
        <v>535</v>
      </c>
      <c r="C194" s="1" t="s">
        <v>553</v>
      </c>
      <c r="D194" s="1" t="s">
        <v>42</v>
      </c>
      <c r="E194" s="3" t="s">
        <v>318</v>
      </c>
      <c r="F194" s="3"/>
      <c r="G194" s="52" t="s">
        <v>42</v>
      </c>
      <c r="H194" s="53" t="s">
        <v>42</v>
      </c>
      <c r="I194" s="53" t="s">
        <v>42</v>
      </c>
      <c r="J194" s="53" t="s">
        <v>42</v>
      </c>
      <c r="K194" s="53" t="s">
        <v>42</v>
      </c>
      <c r="L194" s="53" t="s">
        <v>42</v>
      </c>
    </row>
    <row r="195" spans="1:12" x14ac:dyDescent="0.25">
      <c r="A195" s="2" t="s">
        <v>582</v>
      </c>
      <c r="B195" s="3">
        <v>536</v>
      </c>
      <c r="C195" s="1" t="s">
        <v>575</v>
      </c>
      <c r="D195" s="1" t="s">
        <v>42</v>
      </c>
      <c r="E195" s="3" t="s">
        <v>318</v>
      </c>
      <c r="F195" s="3"/>
      <c r="G195" s="52" t="s">
        <v>42</v>
      </c>
      <c r="H195" s="53" t="s">
        <v>42</v>
      </c>
      <c r="I195" s="53" t="s">
        <v>42</v>
      </c>
      <c r="J195" s="53" t="s">
        <v>42</v>
      </c>
      <c r="K195" s="53" t="s">
        <v>42</v>
      </c>
      <c r="L195" s="53" t="s">
        <v>42</v>
      </c>
    </row>
    <row r="196" spans="1:12" x14ac:dyDescent="0.25">
      <c r="A196" s="2" t="s">
        <v>582</v>
      </c>
      <c r="B196" s="3">
        <v>542</v>
      </c>
      <c r="C196" s="1" t="s">
        <v>571</v>
      </c>
      <c r="D196" s="1" t="s">
        <v>42</v>
      </c>
      <c r="E196" s="3" t="s">
        <v>318</v>
      </c>
      <c r="F196" s="3"/>
      <c r="G196" s="52" t="s">
        <v>42</v>
      </c>
      <c r="H196" s="53" t="s">
        <v>42</v>
      </c>
      <c r="I196" s="53" t="s">
        <v>42</v>
      </c>
      <c r="J196" s="53" t="s">
        <v>42</v>
      </c>
      <c r="K196" s="53" t="s">
        <v>42</v>
      </c>
      <c r="L196" s="53" t="s">
        <v>42</v>
      </c>
    </row>
    <row r="197" spans="1:12" x14ac:dyDescent="0.25">
      <c r="A197" s="2" t="s">
        <v>582</v>
      </c>
      <c r="B197" s="3">
        <v>546</v>
      </c>
      <c r="C197" s="1" t="s">
        <v>577</v>
      </c>
      <c r="D197" s="1" t="s">
        <v>42</v>
      </c>
      <c r="E197" s="3" t="s">
        <v>318</v>
      </c>
      <c r="F197" s="3"/>
      <c r="G197" s="52" t="s">
        <v>42</v>
      </c>
      <c r="H197" s="53" t="s">
        <v>42</v>
      </c>
      <c r="I197" s="53" t="s">
        <v>42</v>
      </c>
      <c r="J197" s="53" t="s">
        <v>42</v>
      </c>
      <c r="K197" s="53" t="s">
        <v>42</v>
      </c>
      <c r="L197" s="53" t="s">
        <v>42</v>
      </c>
    </row>
    <row r="198" spans="1:12" x14ac:dyDescent="0.25">
      <c r="A198" s="2" t="s">
        <v>582</v>
      </c>
      <c r="B198" s="3">
        <v>547</v>
      </c>
      <c r="C198" s="26" t="s">
        <v>529</v>
      </c>
      <c r="D198" s="1" t="s">
        <v>42</v>
      </c>
      <c r="E198" s="3" t="s">
        <v>318</v>
      </c>
      <c r="F198" s="3"/>
      <c r="G198" s="52" t="s">
        <v>42</v>
      </c>
      <c r="H198" s="53" t="s">
        <v>42</v>
      </c>
      <c r="I198" s="53" t="s">
        <v>42</v>
      </c>
      <c r="J198" s="53" t="s">
        <v>42</v>
      </c>
      <c r="K198" s="53" t="s">
        <v>42</v>
      </c>
      <c r="L198" s="53" t="s">
        <v>42</v>
      </c>
    </row>
    <row r="199" spans="1:12" x14ac:dyDescent="0.25">
      <c r="A199" s="2" t="s">
        <v>582</v>
      </c>
      <c r="B199" s="3">
        <v>553</v>
      </c>
      <c r="C199" s="1" t="s">
        <v>563</v>
      </c>
      <c r="D199" s="1" t="s">
        <v>42</v>
      </c>
      <c r="E199" s="3" t="s">
        <v>318</v>
      </c>
      <c r="F199" s="3"/>
      <c r="G199" s="52" t="s">
        <v>42</v>
      </c>
      <c r="H199" s="53" t="s">
        <v>42</v>
      </c>
      <c r="I199" s="53" t="s">
        <v>42</v>
      </c>
      <c r="J199" s="53" t="s">
        <v>42</v>
      </c>
      <c r="K199" s="53" t="s">
        <v>42</v>
      </c>
      <c r="L199" s="53" t="s">
        <v>42</v>
      </c>
    </row>
    <row r="200" spans="1:12" x14ac:dyDescent="0.25">
      <c r="A200" s="2" t="s">
        <v>582</v>
      </c>
      <c r="B200" s="3">
        <v>556</v>
      </c>
      <c r="C200" s="1" t="s">
        <v>569</v>
      </c>
      <c r="D200" s="1" t="s">
        <v>42</v>
      </c>
      <c r="E200" s="3" t="s">
        <v>318</v>
      </c>
      <c r="F200" s="3"/>
      <c r="G200" s="52" t="s">
        <v>42</v>
      </c>
      <c r="H200" s="53" t="s">
        <v>42</v>
      </c>
      <c r="I200" s="53" t="s">
        <v>42</v>
      </c>
      <c r="J200" s="53" t="s">
        <v>42</v>
      </c>
      <c r="K200" s="53" t="s">
        <v>42</v>
      </c>
      <c r="L200" s="53" t="s">
        <v>42</v>
      </c>
    </row>
    <row r="201" spans="1:12" x14ac:dyDescent="0.25">
      <c r="A201" s="2" t="s">
        <v>582</v>
      </c>
      <c r="B201" s="3">
        <v>557</v>
      </c>
      <c r="C201" s="1" t="s">
        <v>561</v>
      </c>
      <c r="D201" s="1" t="s">
        <v>42</v>
      </c>
      <c r="E201" s="3" t="s">
        <v>318</v>
      </c>
      <c r="F201" s="3"/>
      <c r="G201" s="52" t="s">
        <v>42</v>
      </c>
      <c r="H201" s="53" t="s">
        <v>42</v>
      </c>
      <c r="I201" s="53" t="s">
        <v>42</v>
      </c>
      <c r="J201" s="53" t="s">
        <v>42</v>
      </c>
      <c r="K201" s="53" t="s">
        <v>42</v>
      </c>
      <c r="L201" s="53" t="s">
        <v>42</v>
      </c>
    </row>
    <row r="202" spans="1:12" x14ac:dyDescent="0.25">
      <c r="A202" s="2" t="s">
        <v>582</v>
      </c>
      <c r="B202" s="3">
        <v>558</v>
      </c>
      <c r="C202" s="1" t="s">
        <v>557</v>
      </c>
      <c r="D202" s="1" t="s">
        <v>42</v>
      </c>
      <c r="E202" s="3" t="s">
        <v>318</v>
      </c>
      <c r="F202" s="3"/>
      <c r="G202" s="52" t="s">
        <v>42</v>
      </c>
      <c r="H202" s="53" t="s">
        <v>42</v>
      </c>
      <c r="I202" s="53" t="s">
        <v>42</v>
      </c>
      <c r="J202" s="53" t="s">
        <v>42</v>
      </c>
      <c r="K202" s="53" t="s">
        <v>42</v>
      </c>
      <c r="L202" s="53" t="s">
        <v>42</v>
      </c>
    </row>
    <row r="203" spans="1:12" x14ac:dyDescent="0.25">
      <c r="A203" s="2" t="s">
        <v>582</v>
      </c>
      <c r="B203" s="3">
        <v>563</v>
      </c>
      <c r="C203" s="1" t="s">
        <v>555</v>
      </c>
      <c r="D203" s="1" t="s">
        <v>554</v>
      </c>
      <c r="E203" s="3" t="s">
        <v>318</v>
      </c>
      <c r="F203" s="3"/>
      <c r="G203" s="52" t="s">
        <v>42</v>
      </c>
      <c r="H203" s="53" t="s">
        <v>42</v>
      </c>
      <c r="I203" s="53" t="s">
        <v>42</v>
      </c>
      <c r="J203" s="53" t="s">
        <v>42</v>
      </c>
      <c r="K203" s="53" t="s">
        <v>42</v>
      </c>
      <c r="L203" s="53" t="s">
        <v>42</v>
      </c>
    </row>
    <row r="204" spans="1:12" x14ac:dyDescent="0.25">
      <c r="A204" s="2" t="s">
        <v>582</v>
      </c>
      <c r="B204" s="3">
        <v>564</v>
      </c>
      <c r="C204" s="26" t="s">
        <v>544</v>
      </c>
      <c r="D204" s="1" t="s">
        <v>42</v>
      </c>
      <c r="E204" s="3" t="s">
        <v>318</v>
      </c>
      <c r="F204" s="3"/>
      <c r="G204" s="52" t="s">
        <v>42</v>
      </c>
      <c r="H204" s="53" t="s">
        <v>42</v>
      </c>
      <c r="I204" s="53" t="s">
        <v>42</v>
      </c>
      <c r="J204" s="53" t="s">
        <v>42</v>
      </c>
      <c r="K204" s="53" t="s">
        <v>42</v>
      </c>
      <c r="L204" s="53" t="s">
        <v>42</v>
      </c>
    </row>
    <row r="205" spans="1:12" x14ac:dyDescent="0.25">
      <c r="A205" s="2" t="s">
        <v>582</v>
      </c>
      <c r="B205" s="3">
        <v>566</v>
      </c>
      <c r="C205" s="1" t="s">
        <v>552</v>
      </c>
      <c r="D205" s="1" t="s">
        <v>42</v>
      </c>
      <c r="E205" s="3" t="s">
        <v>318</v>
      </c>
      <c r="F205" s="3"/>
      <c r="G205" s="52" t="s">
        <v>42</v>
      </c>
      <c r="H205" s="53" t="s">
        <v>42</v>
      </c>
      <c r="I205" s="53" t="s">
        <v>42</v>
      </c>
      <c r="J205" s="53" t="s">
        <v>42</v>
      </c>
      <c r="K205" s="53" t="s">
        <v>42</v>
      </c>
      <c r="L205" s="53" t="s">
        <v>42</v>
      </c>
    </row>
    <row r="206" spans="1:12" x14ac:dyDescent="0.25">
      <c r="A206" s="2" t="s">
        <v>582</v>
      </c>
      <c r="B206" s="3">
        <v>570</v>
      </c>
      <c r="C206" s="1" t="s">
        <v>560</v>
      </c>
      <c r="D206" s="1" t="s">
        <v>381</v>
      </c>
      <c r="E206" s="3" t="s">
        <v>318</v>
      </c>
      <c r="F206" s="3"/>
      <c r="G206" s="52" t="s">
        <v>42</v>
      </c>
      <c r="H206" s="53" t="s">
        <v>42</v>
      </c>
      <c r="I206" s="53" t="s">
        <v>42</v>
      </c>
      <c r="J206" s="53" t="s">
        <v>42</v>
      </c>
      <c r="K206" s="53" t="s">
        <v>42</v>
      </c>
      <c r="L206" s="53" t="s">
        <v>42</v>
      </c>
    </row>
    <row r="207" spans="1:12" x14ac:dyDescent="0.25">
      <c r="A207" s="2" t="s">
        <v>582</v>
      </c>
      <c r="B207" s="3">
        <v>572</v>
      </c>
      <c r="C207" s="26" t="s">
        <v>549</v>
      </c>
      <c r="D207" s="1" t="s">
        <v>381</v>
      </c>
      <c r="E207" s="3" t="s">
        <v>318</v>
      </c>
      <c r="F207" s="3"/>
      <c r="G207" s="52" t="s">
        <v>42</v>
      </c>
      <c r="H207" s="53" t="s">
        <v>42</v>
      </c>
      <c r="I207" s="53" t="s">
        <v>42</v>
      </c>
      <c r="J207" s="53" t="s">
        <v>42</v>
      </c>
      <c r="K207" s="53" t="s">
        <v>42</v>
      </c>
      <c r="L207" s="53" t="s">
        <v>42</v>
      </c>
    </row>
    <row r="208" spans="1:12" x14ac:dyDescent="0.25">
      <c r="A208" s="2" t="s">
        <v>582</v>
      </c>
      <c r="B208" s="3">
        <v>576</v>
      </c>
      <c r="C208" s="26" t="s">
        <v>545</v>
      </c>
      <c r="D208" s="1" t="s">
        <v>42</v>
      </c>
      <c r="E208" s="3" t="s">
        <v>318</v>
      </c>
      <c r="F208" s="3"/>
      <c r="G208" s="52" t="s">
        <v>42</v>
      </c>
      <c r="H208" s="53" t="s">
        <v>42</v>
      </c>
      <c r="I208" s="53" t="s">
        <v>42</v>
      </c>
      <c r="J208" s="53" t="s">
        <v>42</v>
      </c>
      <c r="K208" s="53" t="s">
        <v>42</v>
      </c>
      <c r="L208" s="53" t="s">
        <v>42</v>
      </c>
    </row>
    <row r="209" spans="1:12" x14ac:dyDescent="0.25">
      <c r="A209" s="2" t="s">
        <v>582</v>
      </c>
      <c r="B209" s="3">
        <v>577</v>
      </c>
      <c r="C209" s="1" t="s">
        <v>568</v>
      </c>
      <c r="D209" s="1" t="s">
        <v>567</v>
      </c>
      <c r="E209" s="3" t="s">
        <v>318</v>
      </c>
      <c r="F209" s="3"/>
      <c r="G209" s="52" t="s">
        <v>42</v>
      </c>
      <c r="H209" s="53" t="s">
        <v>42</v>
      </c>
      <c r="I209" s="53" t="s">
        <v>42</v>
      </c>
      <c r="J209" s="53" t="s">
        <v>42</v>
      </c>
      <c r="K209" s="53" t="s">
        <v>42</v>
      </c>
      <c r="L209" s="53" t="s">
        <v>42</v>
      </c>
    </row>
    <row r="210" spans="1:12" x14ac:dyDescent="0.25">
      <c r="A210" s="2" t="s">
        <v>582</v>
      </c>
      <c r="B210" s="3">
        <v>583</v>
      </c>
      <c r="C210" s="15" t="s">
        <v>519</v>
      </c>
      <c r="D210" s="1" t="s">
        <v>87</v>
      </c>
      <c r="E210" s="3" t="s">
        <v>318</v>
      </c>
      <c r="F210" s="3"/>
      <c r="G210" s="52" t="s">
        <v>42</v>
      </c>
      <c r="H210" s="53" t="s">
        <v>42</v>
      </c>
      <c r="I210" s="53" t="s">
        <v>42</v>
      </c>
      <c r="J210" s="53" t="s">
        <v>42</v>
      </c>
      <c r="K210" s="53" t="s">
        <v>42</v>
      </c>
      <c r="L210" s="53" t="s">
        <v>42</v>
      </c>
    </row>
    <row r="211" spans="1:12" x14ac:dyDescent="0.25">
      <c r="A211" s="2" t="s">
        <v>582</v>
      </c>
      <c r="B211" s="3">
        <v>584</v>
      </c>
      <c r="C211" s="26" t="s">
        <v>528</v>
      </c>
      <c r="D211" s="1" t="s">
        <v>87</v>
      </c>
      <c r="E211" s="3" t="s">
        <v>318</v>
      </c>
      <c r="F211" s="3"/>
      <c r="G211" s="52" t="s">
        <v>42</v>
      </c>
      <c r="H211" s="53" t="s">
        <v>42</v>
      </c>
      <c r="I211" s="53" t="s">
        <v>42</v>
      </c>
      <c r="J211" s="53" t="s">
        <v>42</v>
      </c>
      <c r="K211" s="53" t="s">
        <v>42</v>
      </c>
      <c r="L211" s="53" t="s">
        <v>42</v>
      </c>
    </row>
    <row r="212" spans="1:12" x14ac:dyDescent="0.25">
      <c r="A212" s="2" t="s">
        <v>582</v>
      </c>
      <c r="B212" s="3">
        <v>590</v>
      </c>
      <c r="C212" s="26" t="s">
        <v>531</v>
      </c>
      <c r="D212" s="1" t="s">
        <v>42</v>
      </c>
      <c r="E212" s="3" t="s">
        <v>318</v>
      </c>
      <c r="F212" s="3"/>
      <c r="G212" s="52" t="s">
        <v>42</v>
      </c>
      <c r="H212" s="53" t="s">
        <v>42</v>
      </c>
      <c r="I212" s="53" t="s">
        <v>42</v>
      </c>
      <c r="J212" s="53" t="s">
        <v>42</v>
      </c>
      <c r="K212" s="53" t="s">
        <v>42</v>
      </c>
      <c r="L212" s="53" t="s">
        <v>42</v>
      </c>
    </row>
    <row r="213" spans="1:12" x14ac:dyDescent="0.25">
      <c r="A213" s="2" t="s">
        <v>582</v>
      </c>
      <c r="B213" s="3">
        <v>596</v>
      </c>
      <c r="C213" s="26" t="s">
        <v>538</v>
      </c>
      <c r="D213" s="1" t="s">
        <v>537</v>
      </c>
      <c r="E213" s="3" t="s">
        <v>318</v>
      </c>
      <c r="F213" s="3"/>
      <c r="G213" s="52" t="s">
        <v>42</v>
      </c>
      <c r="H213" s="53" t="s">
        <v>42</v>
      </c>
      <c r="I213" s="53" t="s">
        <v>42</v>
      </c>
      <c r="J213" s="53" t="s">
        <v>42</v>
      </c>
      <c r="K213" s="53" t="s">
        <v>42</v>
      </c>
      <c r="L213" s="53" t="s">
        <v>42</v>
      </c>
    </row>
    <row r="214" spans="1:12" x14ac:dyDescent="0.25">
      <c r="A214" s="2" t="s">
        <v>582</v>
      </c>
      <c r="B214" s="3">
        <v>598</v>
      </c>
      <c r="C214" s="26" t="s">
        <v>540</v>
      </c>
      <c r="D214" s="1" t="s">
        <v>42</v>
      </c>
      <c r="E214" s="3" t="s">
        <v>318</v>
      </c>
      <c r="F214" s="3"/>
      <c r="G214" s="52" t="s">
        <v>42</v>
      </c>
      <c r="H214" s="53" t="s">
        <v>42</v>
      </c>
      <c r="I214" s="53" t="s">
        <v>42</v>
      </c>
      <c r="J214" s="53" t="s">
        <v>42</v>
      </c>
      <c r="K214" s="53" t="s">
        <v>42</v>
      </c>
      <c r="L214" s="53" t="s">
        <v>42</v>
      </c>
    </row>
    <row r="215" spans="1:12" x14ac:dyDescent="0.25">
      <c r="A215" s="2" t="s">
        <v>582</v>
      </c>
      <c r="B215" s="3">
        <v>600</v>
      </c>
      <c r="C215" s="26" t="s">
        <v>448</v>
      </c>
      <c r="D215" s="1" t="s">
        <v>42</v>
      </c>
      <c r="E215" s="3" t="s">
        <v>318</v>
      </c>
      <c r="F215" s="3"/>
      <c r="G215" s="52" t="s">
        <v>42</v>
      </c>
      <c r="H215" s="53" t="s">
        <v>42</v>
      </c>
      <c r="I215" s="53" t="s">
        <v>42</v>
      </c>
      <c r="J215" s="53" t="s">
        <v>42</v>
      </c>
      <c r="K215" s="53" t="s">
        <v>42</v>
      </c>
      <c r="L215" s="53" t="s">
        <v>42</v>
      </c>
    </row>
    <row r="216" spans="1:12" x14ac:dyDescent="0.25">
      <c r="A216" s="2" t="s">
        <v>582</v>
      </c>
      <c r="B216" s="3">
        <v>604</v>
      </c>
      <c r="C216" s="15" t="s">
        <v>517</v>
      </c>
      <c r="D216" s="1" t="s">
        <v>516</v>
      </c>
      <c r="E216" s="3" t="s">
        <v>318</v>
      </c>
      <c r="F216" s="3"/>
      <c r="G216" s="52" t="s">
        <v>42</v>
      </c>
      <c r="H216" s="53" t="s">
        <v>42</v>
      </c>
      <c r="I216" s="53" t="s">
        <v>42</v>
      </c>
      <c r="J216" s="53" t="s">
        <v>42</v>
      </c>
      <c r="K216" s="53" t="s">
        <v>42</v>
      </c>
      <c r="L216" s="53" t="s">
        <v>42</v>
      </c>
    </row>
    <row r="217" spans="1:12" x14ac:dyDescent="0.25">
      <c r="A217" s="2" t="s">
        <v>582</v>
      </c>
      <c r="B217" s="3">
        <v>607</v>
      </c>
      <c r="C217" s="1" t="s">
        <v>576</v>
      </c>
      <c r="D217" s="1" t="s">
        <v>42</v>
      </c>
      <c r="E217" s="3" t="s">
        <v>318</v>
      </c>
      <c r="F217" s="3"/>
      <c r="G217" s="52" t="s">
        <v>42</v>
      </c>
      <c r="H217" s="53" t="s">
        <v>42</v>
      </c>
      <c r="I217" s="53" t="s">
        <v>42</v>
      </c>
      <c r="J217" s="53" t="s">
        <v>42</v>
      </c>
      <c r="K217" s="53" t="s">
        <v>42</v>
      </c>
      <c r="L217" s="53" t="s">
        <v>42</v>
      </c>
    </row>
    <row r="218" spans="1:12" x14ac:dyDescent="0.25">
      <c r="A218" s="2" t="s">
        <v>582</v>
      </c>
      <c r="B218" s="3">
        <v>613</v>
      </c>
      <c r="C218" s="15" t="s">
        <v>522</v>
      </c>
      <c r="D218" s="1" t="s">
        <v>42</v>
      </c>
      <c r="E218" s="3" t="s">
        <v>318</v>
      </c>
      <c r="F218" s="3"/>
      <c r="G218" s="52" t="s">
        <v>42</v>
      </c>
      <c r="H218" s="53" t="s">
        <v>42</v>
      </c>
      <c r="I218" s="53" t="s">
        <v>42</v>
      </c>
      <c r="J218" s="53" t="s">
        <v>42</v>
      </c>
      <c r="K218" s="53" t="s">
        <v>42</v>
      </c>
      <c r="L218" s="53" t="s">
        <v>42</v>
      </c>
    </row>
    <row r="219" spans="1:12" x14ac:dyDescent="0.25">
      <c r="A219" s="2" t="s">
        <v>582</v>
      </c>
      <c r="B219" s="3">
        <v>615</v>
      </c>
      <c r="C219" s="15" t="s">
        <v>520</v>
      </c>
      <c r="D219" s="1" t="s">
        <v>42</v>
      </c>
      <c r="E219" s="3" t="s">
        <v>318</v>
      </c>
      <c r="F219" s="3"/>
      <c r="G219" s="52" t="s">
        <v>42</v>
      </c>
      <c r="H219" s="53" t="s">
        <v>42</v>
      </c>
      <c r="I219" s="53" t="s">
        <v>42</v>
      </c>
      <c r="J219" s="53" t="s">
        <v>42</v>
      </c>
      <c r="K219" s="53" t="s">
        <v>42</v>
      </c>
      <c r="L219" s="53" t="s">
        <v>42</v>
      </c>
    </row>
    <row r="220" spans="1:12" x14ac:dyDescent="0.25">
      <c r="A220" s="2" t="s">
        <v>582</v>
      </c>
      <c r="B220" s="3">
        <v>616</v>
      </c>
      <c r="C220" s="26" t="s">
        <v>526</v>
      </c>
      <c r="D220" s="1" t="s">
        <v>42</v>
      </c>
      <c r="E220" s="3" t="s">
        <v>318</v>
      </c>
      <c r="F220" s="3"/>
      <c r="G220" s="52" t="s">
        <v>42</v>
      </c>
      <c r="H220" s="53" t="s">
        <v>42</v>
      </c>
      <c r="I220" s="53" t="s">
        <v>42</v>
      </c>
      <c r="J220" s="53" t="s">
        <v>42</v>
      </c>
      <c r="K220" s="53" t="s">
        <v>42</v>
      </c>
      <c r="L220" s="53" t="s">
        <v>42</v>
      </c>
    </row>
    <row r="221" spans="1:12" x14ac:dyDescent="0.25">
      <c r="A221" s="2" t="s">
        <v>582</v>
      </c>
      <c r="B221" s="3">
        <v>619</v>
      </c>
      <c r="C221" s="15" t="s">
        <v>515</v>
      </c>
      <c r="D221" s="1" t="s">
        <v>42</v>
      </c>
      <c r="E221" s="3" t="s">
        <v>318</v>
      </c>
      <c r="F221" s="3"/>
      <c r="G221" s="52" t="s">
        <v>42</v>
      </c>
      <c r="H221" s="53" t="s">
        <v>42</v>
      </c>
      <c r="I221" s="53" t="s">
        <v>42</v>
      </c>
      <c r="J221" s="53" t="s">
        <v>42</v>
      </c>
      <c r="K221" s="53" t="s">
        <v>42</v>
      </c>
      <c r="L221" s="53" t="s">
        <v>42</v>
      </c>
    </row>
    <row r="222" spans="1:12" x14ac:dyDescent="0.25">
      <c r="A222" s="2" t="s">
        <v>582</v>
      </c>
      <c r="B222" s="3">
        <v>622</v>
      </c>
      <c r="C222" s="26" t="s">
        <v>532</v>
      </c>
      <c r="D222" s="1" t="s">
        <v>42</v>
      </c>
      <c r="E222" s="3" t="s">
        <v>318</v>
      </c>
      <c r="F222" s="3"/>
      <c r="G222" s="52" t="s">
        <v>42</v>
      </c>
      <c r="H222" s="53" t="s">
        <v>42</v>
      </c>
      <c r="I222" s="53" t="s">
        <v>42</v>
      </c>
      <c r="J222" s="53" t="s">
        <v>42</v>
      </c>
      <c r="K222" s="53" t="s">
        <v>42</v>
      </c>
      <c r="L222" s="53" t="s">
        <v>42</v>
      </c>
    </row>
    <row r="223" spans="1:12" x14ac:dyDescent="0.25">
      <c r="A223" s="2" t="s">
        <v>582</v>
      </c>
      <c r="B223" s="3">
        <v>628</v>
      </c>
      <c r="C223" s="1" t="s">
        <v>556</v>
      </c>
      <c r="D223" s="1" t="s">
        <v>123</v>
      </c>
      <c r="E223" s="3" t="s">
        <v>318</v>
      </c>
      <c r="F223" s="3"/>
      <c r="G223" s="52" t="s">
        <v>42</v>
      </c>
      <c r="H223" s="53" t="s">
        <v>42</v>
      </c>
      <c r="I223" s="53" t="s">
        <v>42</v>
      </c>
      <c r="J223" s="53" t="s">
        <v>42</v>
      </c>
      <c r="K223" s="53" t="s">
        <v>42</v>
      </c>
      <c r="L223" s="53" t="s">
        <v>42</v>
      </c>
    </row>
    <row r="224" spans="1:12" x14ac:dyDescent="0.25">
      <c r="A224" s="2" t="s">
        <v>582</v>
      </c>
      <c r="B224" s="3">
        <v>629</v>
      </c>
      <c r="C224" s="26" t="s">
        <v>524</v>
      </c>
      <c r="D224" s="1" t="s">
        <v>42</v>
      </c>
      <c r="E224" s="3" t="s">
        <v>318</v>
      </c>
      <c r="F224" s="3"/>
      <c r="G224" s="52" t="s">
        <v>42</v>
      </c>
      <c r="H224" s="53" t="s">
        <v>42</v>
      </c>
      <c r="I224" s="53" t="s">
        <v>42</v>
      </c>
      <c r="J224" s="53" t="s">
        <v>42</v>
      </c>
      <c r="K224" s="53" t="s">
        <v>42</v>
      </c>
      <c r="L224" s="53" t="s">
        <v>42</v>
      </c>
    </row>
    <row r="225" spans="1:12" x14ac:dyDescent="0.25">
      <c r="A225" s="2" t="s">
        <v>582</v>
      </c>
      <c r="B225" s="3">
        <v>634</v>
      </c>
      <c r="C225" s="1" t="s">
        <v>566</v>
      </c>
      <c r="D225" s="1" t="s">
        <v>66</v>
      </c>
      <c r="E225" s="3" t="s">
        <v>318</v>
      </c>
      <c r="F225" s="3"/>
      <c r="G225" s="52" t="s">
        <v>42</v>
      </c>
      <c r="H225" s="53" t="s">
        <v>42</v>
      </c>
      <c r="I225" s="53" t="s">
        <v>42</v>
      </c>
      <c r="J225" s="53" t="s">
        <v>42</v>
      </c>
      <c r="K225" s="53" t="s">
        <v>42</v>
      </c>
      <c r="L225" s="53" t="s">
        <v>42</v>
      </c>
    </row>
    <row r="226" spans="1:12" x14ac:dyDescent="0.25">
      <c r="A226" s="2" t="s">
        <v>582</v>
      </c>
      <c r="B226" s="3">
        <v>638</v>
      </c>
      <c r="C226" s="1" t="s">
        <v>572</v>
      </c>
      <c r="D226" s="1" t="s">
        <v>42</v>
      </c>
      <c r="E226" s="3" t="s">
        <v>318</v>
      </c>
      <c r="F226" s="3"/>
      <c r="G226" s="52" t="s">
        <v>42</v>
      </c>
      <c r="H226" s="53" t="s">
        <v>42</v>
      </c>
      <c r="I226" s="53" t="s">
        <v>42</v>
      </c>
      <c r="J226" s="53" t="s">
        <v>42</v>
      </c>
      <c r="K226" s="53" t="s">
        <v>42</v>
      </c>
      <c r="L226" s="53" t="s">
        <v>42</v>
      </c>
    </row>
    <row r="227" spans="1:12" x14ac:dyDescent="0.25">
      <c r="A227" s="2" t="s">
        <v>582</v>
      </c>
      <c r="B227" s="3">
        <v>642</v>
      </c>
      <c r="C227" s="1" t="s">
        <v>551</v>
      </c>
      <c r="D227" s="1" t="s">
        <v>410</v>
      </c>
      <c r="E227" s="3" t="s">
        <v>318</v>
      </c>
      <c r="F227" s="3"/>
      <c r="G227" s="52" t="s">
        <v>42</v>
      </c>
      <c r="H227" s="53" t="s">
        <v>42</v>
      </c>
      <c r="I227" s="53" t="s">
        <v>42</v>
      </c>
      <c r="J227" s="53" t="s">
        <v>42</v>
      </c>
      <c r="K227" s="53" t="s">
        <v>42</v>
      </c>
      <c r="L227" s="53" t="s">
        <v>42</v>
      </c>
    </row>
    <row r="228" spans="1:12" x14ac:dyDescent="0.25">
      <c r="A228" s="2" t="s">
        <v>582</v>
      </c>
      <c r="B228" s="3">
        <v>644</v>
      </c>
      <c r="C228" s="1" t="s">
        <v>574</v>
      </c>
      <c r="D228" s="1" t="s">
        <v>410</v>
      </c>
      <c r="E228" s="3" t="s">
        <v>318</v>
      </c>
      <c r="F228" s="3"/>
      <c r="G228" s="52" t="s">
        <v>42</v>
      </c>
      <c r="H228" s="53" t="s">
        <v>42</v>
      </c>
      <c r="I228" s="53" t="s">
        <v>42</v>
      </c>
      <c r="J228" s="53" t="s">
        <v>42</v>
      </c>
      <c r="K228" s="53" t="s">
        <v>42</v>
      </c>
      <c r="L228" s="53" t="s">
        <v>42</v>
      </c>
    </row>
    <row r="229" spans="1:12" x14ac:dyDescent="0.25">
      <c r="A229" s="2" t="s">
        <v>582</v>
      </c>
      <c r="B229" s="3">
        <v>647</v>
      </c>
      <c r="C229" s="1" t="s">
        <v>570</v>
      </c>
      <c r="D229" s="1" t="s">
        <v>42</v>
      </c>
      <c r="E229" s="3" t="s">
        <v>318</v>
      </c>
      <c r="F229" s="3"/>
      <c r="G229" s="52" t="s">
        <v>42</v>
      </c>
      <c r="H229" s="53" t="s">
        <v>42</v>
      </c>
      <c r="I229" s="53" t="s">
        <v>42</v>
      </c>
      <c r="J229" s="53" t="s">
        <v>42</v>
      </c>
      <c r="K229" s="53" t="s">
        <v>42</v>
      </c>
      <c r="L229" s="53" t="s">
        <v>42</v>
      </c>
    </row>
    <row r="230" spans="1:12" x14ac:dyDescent="0.25">
      <c r="A230" s="2" t="s">
        <v>582</v>
      </c>
      <c r="B230" s="3">
        <v>651</v>
      </c>
      <c r="C230" s="26" t="s">
        <v>547</v>
      </c>
      <c r="D230" s="1" t="s">
        <v>546</v>
      </c>
      <c r="E230" s="3" t="s">
        <v>318</v>
      </c>
      <c r="F230" s="3"/>
      <c r="G230" s="52" t="s">
        <v>42</v>
      </c>
      <c r="H230" s="53" t="s">
        <v>42</v>
      </c>
      <c r="I230" s="53" t="s">
        <v>42</v>
      </c>
      <c r="J230" s="53" t="s">
        <v>42</v>
      </c>
      <c r="K230" s="53" t="s">
        <v>42</v>
      </c>
      <c r="L230" s="53" t="s">
        <v>42</v>
      </c>
    </row>
    <row r="231" spans="1:12" x14ac:dyDescent="0.25">
      <c r="A231" s="2" t="s">
        <v>582</v>
      </c>
      <c r="B231" s="3">
        <v>653</v>
      </c>
      <c r="C231" s="1" t="s">
        <v>562</v>
      </c>
      <c r="D231" s="1" t="s">
        <v>42</v>
      </c>
      <c r="E231" s="3" t="s">
        <v>318</v>
      </c>
      <c r="F231" s="3"/>
      <c r="G231" s="52" t="s">
        <v>42</v>
      </c>
      <c r="H231" s="53" t="s">
        <v>42</v>
      </c>
      <c r="I231" s="53" t="s">
        <v>42</v>
      </c>
      <c r="J231" s="53" t="s">
        <v>42</v>
      </c>
      <c r="K231" s="53" t="s">
        <v>42</v>
      </c>
      <c r="L231" s="53" t="s">
        <v>42</v>
      </c>
    </row>
    <row r="232" spans="1:12" x14ac:dyDescent="0.25">
      <c r="A232" s="2" t="s">
        <v>582</v>
      </c>
      <c r="B232" s="3">
        <v>655</v>
      </c>
      <c r="C232" s="1" t="s">
        <v>573</v>
      </c>
      <c r="D232" s="1" t="s">
        <v>42</v>
      </c>
      <c r="E232" s="3" t="s">
        <v>318</v>
      </c>
      <c r="F232" s="3"/>
      <c r="G232" s="52" t="s">
        <v>42</v>
      </c>
      <c r="H232" s="53" t="s">
        <v>42</v>
      </c>
      <c r="I232" s="53" t="s">
        <v>42</v>
      </c>
      <c r="J232" s="53" t="s">
        <v>42</v>
      </c>
      <c r="K232" s="53" t="s">
        <v>42</v>
      </c>
      <c r="L232" s="53" t="s">
        <v>42</v>
      </c>
    </row>
    <row r="233" spans="1:12" x14ac:dyDescent="0.25">
      <c r="A233" s="2" t="s">
        <v>582</v>
      </c>
      <c r="B233" s="3">
        <v>674</v>
      </c>
      <c r="C233" s="1" t="s">
        <v>564</v>
      </c>
      <c r="D233" s="1" t="s">
        <v>60</v>
      </c>
      <c r="E233" s="3" t="s">
        <v>318</v>
      </c>
      <c r="F233" s="3"/>
      <c r="G233" s="52" t="s">
        <v>42</v>
      </c>
      <c r="H233" s="53" t="s">
        <v>42</v>
      </c>
      <c r="I233" s="53" t="s">
        <v>42</v>
      </c>
      <c r="J233" s="53" t="s">
        <v>42</v>
      </c>
      <c r="K233" s="53" t="s">
        <v>42</v>
      </c>
      <c r="L233" s="53" t="s">
        <v>42</v>
      </c>
    </row>
    <row r="234" spans="1:12" x14ac:dyDescent="0.25">
      <c r="A234" s="2" t="s">
        <v>582</v>
      </c>
      <c r="B234" s="3">
        <v>684</v>
      </c>
      <c r="C234" s="1" t="s">
        <v>565</v>
      </c>
      <c r="D234" s="1" t="s">
        <v>111</v>
      </c>
      <c r="E234" s="3" t="s">
        <v>318</v>
      </c>
      <c r="F234" s="3"/>
      <c r="G234" s="52" t="s">
        <v>42</v>
      </c>
      <c r="H234" s="53" t="s">
        <v>42</v>
      </c>
      <c r="I234" s="53" t="s">
        <v>42</v>
      </c>
      <c r="J234" s="53" t="s">
        <v>42</v>
      </c>
      <c r="K234" s="53" t="s">
        <v>42</v>
      </c>
      <c r="L234" s="53" t="s">
        <v>42</v>
      </c>
    </row>
    <row r="235" spans="1:12" x14ac:dyDescent="0.25">
      <c r="A235" s="2" t="s">
        <v>582</v>
      </c>
      <c r="B235" s="3">
        <v>690</v>
      </c>
      <c r="C235" s="1" t="s">
        <v>559</v>
      </c>
      <c r="D235" s="1" t="s">
        <v>42</v>
      </c>
      <c r="E235" s="3" t="s">
        <v>318</v>
      </c>
      <c r="F235" s="3"/>
      <c r="G235" s="52" t="s">
        <v>42</v>
      </c>
      <c r="H235" s="53" t="s">
        <v>42</v>
      </c>
      <c r="I235" s="53" t="s">
        <v>42</v>
      </c>
      <c r="J235" s="53" t="s">
        <v>42</v>
      </c>
      <c r="K235" s="53" t="s">
        <v>42</v>
      </c>
      <c r="L235" s="53" t="s">
        <v>42</v>
      </c>
    </row>
    <row r="236" spans="1:12" x14ac:dyDescent="0.25">
      <c r="A236" s="2" t="s">
        <v>582</v>
      </c>
      <c r="B236" s="3">
        <v>693</v>
      </c>
      <c r="C236" s="1" t="s">
        <v>583</v>
      </c>
      <c r="D236" s="1" t="s">
        <v>42</v>
      </c>
      <c r="E236" s="3" t="s">
        <v>318</v>
      </c>
      <c r="F236" s="3"/>
      <c r="G236" s="4" t="s">
        <v>42</v>
      </c>
      <c r="H236" s="7" t="s">
        <v>42</v>
      </c>
      <c r="I236" s="7" t="s">
        <v>42</v>
      </c>
      <c r="J236" s="7" t="s">
        <v>42</v>
      </c>
      <c r="K236" s="7" t="s">
        <v>42</v>
      </c>
      <c r="L236" s="7" t="s">
        <v>42</v>
      </c>
    </row>
    <row r="237" spans="1:12" x14ac:dyDescent="0.25">
      <c r="A237" s="2" t="s">
        <v>582</v>
      </c>
      <c r="B237" s="3">
        <v>705</v>
      </c>
      <c r="C237" s="26" t="s">
        <v>550</v>
      </c>
      <c r="D237" s="1" t="s">
        <v>42</v>
      </c>
      <c r="E237" s="3" t="s">
        <v>318</v>
      </c>
      <c r="F237" s="3"/>
      <c r="G237" s="4" t="s">
        <v>42</v>
      </c>
      <c r="H237" s="7" t="s">
        <v>42</v>
      </c>
      <c r="I237" s="7" t="s">
        <v>42</v>
      </c>
      <c r="J237" s="7" t="s">
        <v>42</v>
      </c>
      <c r="K237" s="7" t="s">
        <v>42</v>
      </c>
      <c r="L237" s="7" t="s">
        <v>42</v>
      </c>
    </row>
    <row r="238" spans="1:12" x14ac:dyDescent="0.25">
      <c r="A238" s="2" t="s">
        <v>582</v>
      </c>
      <c r="B238" s="3">
        <v>715</v>
      </c>
      <c r="C238" s="26" t="s">
        <v>548</v>
      </c>
      <c r="D238" s="1" t="s">
        <v>42</v>
      </c>
      <c r="E238" s="3" t="s">
        <v>318</v>
      </c>
      <c r="F238" s="3"/>
      <c r="G238" s="4" t="s">
        <v>42</v>
      </c>
      <c r="H238" s="7" t="s">
        <v>42</v>
      </c>
      <c r="I238" s="7" t="s">
        <v>42</v>
      </c>
      <c r="J238" s="7" t="s">
        <v>42</v>
      </c>
      <c r="K238" s="7" t="s">
        <v>42</v>
      </c>
      <c r="L238" s="7" t="s">
        <v>42</v>
      </c>
    </row>
    <row r="239" spans="1:12" x14ac:dyDescent="0.25">
      <c r="A239" s="2" t="s">
        <v>582</v>
      </c>
      <c r="B239" s="3">
        <v>725</v>
      </c>
      <c r="C239" s="1" t="s">
        <v>486</v>
      </c>
      <c r="D239" s="1" t="s">
        <v>42</v>
      </c>
      <c r="E239" s="3" t="s">
        <v>318</v>
      </c>
      <c r="F239" s="3"/>
      <c r="G239" s="4" t="s">
        <v>42</v>
      </c>
      <c r="H239" s="7" t="s">
        <v>42</v>
      </c>
      <c r="I239" s="7" t="s">
        <v>42</v>
      </c>
      <c r="J239" s="7" t="s">
        <v>42</v>
      </c>
      <c r="K239" s="7" t="s">
        <v>42</v>
      </c>
      <c r="L239" s="7" t="s">
        <v>42</v>
      </c>
    </row>
    <row r="240" spans="1:12" x14ac:dyDescent="0.25">
      <c r="A240" s="2"/>
      <c r="B240" s="3"/>
      <c r="C240" s="1"/>
      <c r="D240" s="1"/>
      <c r="E240" s="3"/>
      <c r="F240" s="3"/>
      <c r="G240" s="4"/>
      <c r="H240" s="7"/>
      <c r="I240" s="7"/>
      <c r="J240" s="7"/>
      <c r="K240" s="7"/>
      <c r="L240" s="7"/>
    </row>
    <row r="241" spans="1:12" x14ac:dyDescent="0.25">
      <c r="A241" s="2"/>
      <c r="B241" s="3"/>
      <c r="C241" s="1"/>
      <c r="D241" s="1"/>
      <c r="E241" s="3"/>
      <c r="F241" s="3"/>
      <c r="G241" s="4"/>
      <c r="H241" s="7"/>
      <c r="I241" s="7"/>
      <c r="J241" s="7"/>
      <c r="K241" s="7"/>
      <c r="L241" s="7"/>
    </row>
    <row r="242" spans="1:12" x14ac:dyDescent="0.25">
      <c r="A242" s="2"/>
      <c r="B242" s="3"/>
      <c r="C242" s="1"/>
      <c r="D242" s="1"/>
      <c r="E242" s="3"/>
      <c r="F242" s="3"/>
      <c r="G242" s="4"/>
      <c r="H242" s="7"/>
      <c r="I242" s="7"/>
      <c r="J242" s="7"/>
      <c r="K242" s="7"/>
      <c r="L242" s="7"/>
    </row>
    <row r="243" spans="1:12" x14ac:dyDescent="0.25">
      <c r="A243" s="2"/>
      <c r="B243" s="3"/>
      <c r="C243" s="1"/>
      <c r="D243" s="1"/>
      <c r="E243" s="3"/>
      <c r="F243" s="3"/>
      <c r="G243" s="4"/>
      <c r="H243" s="7"/>
      <c r="I243" s="7"/>
      <c r="J243" s="7"/>
      <c r="K243" s="7"/>
      <c r="L243" s="7"/>
    </row>
    <row r="244" spans="1:12" x14ac:dyDescent="0.25">
      <c r="A244" s="2"/>
      <c r="B244" s="3"/>
      <c r="C244" s="1"/>
      <c r="D244" s="1"/>
      <c r="E244" s="3"/>
      <c r="F244" s="3"/>
      <c r="G244" s="4"/>
      <c r="H244" s="7"/>
      <c r="I244" s="7"/>
      <c r="J244" s="7"/>
      <c r="K244" s="7"/>
      <c r="L244" s="7"/>
    </row>
    <row r="245" spans="1:12" x14ac:dyDescent="0.25">
      <c r="A245" s="2"/>
      <c r="B245" s="3"/>
      <c r="C245" s="1"/>
      <c r="D245" s="1"/>
      <c r="E245" s="3"/>
      <c r="F245" s="3"/>
      <c r="G245" s="4"/>
      <c r="H245" s="7"/>
      <c r="I245" s="7"/>
      <c r="J245" s="7"/>
      <c r="K245" s="7"/>
      <c r="L245" s="7"/>
    </row>
    <row r="246" spans="1:12" x14ac:dyDescent="0.25">
      <c r="A246" s="2"/>
      <c r="B246" s="3"/>
      <c r="C246" s="1"/>
      <c r="D246" s="1"/>
      <c r="E246" s="3"/>
      <c r="F246" s="3"/>
      <c r="G246" s="4"/>
      <c r="H246" s="7"/>
      <c r="I246" s="7"/>
      <c r="J246" s="7"/>
      <c r="K246" s="7"/>
      <c r="L246" s="7"/>
    </row>
    <row r="247" spans="1:12" x14ac:dyDescent="0.25">
      <c r="A247" s="2"/>
      <c r="B247" s="3"/>
      <c r="C247" s="1"/>
      <c r="D247" s="1"/>
      <c r="E247" s="3"/>
      <c r="F247" s="3"/>
      <c r="G247" s="4"/>
      <c r="H247" s="7"/>
      <c r="I247" s="7"/>
      <c r="J247" s="7"/>
      <c r="K247" s="7"/>
      <c r="L247" s="7"/>
    </row>
    <row r="248" spans="1:12" x14ac:dyDescent="0.25">
      <c r="A248" s="2"/>
      <c r="B248" s="3"/>
      <c r="C248" s="1"/>
      <c r="D248" s="1"/>
      <c r="E248" s="3"/>
      <c r="F248" s="3"/>
      <c r="G248" s="4"/>
      <c r="H248" s="7"/>
      <c r="I248" s="7"/>
      <c r="J248" s="7"/>
      <c r="K248" s="7"/>
      <c r="L248" s="7"/>
    </row>
    <row r="249" spans="1:12" x14ac:dyDescent="0.25">
      <c r="A249" s="2"/>
      <c r="B249" s="3"/>
      <c r="C249" s="1"/>
      <c r="D249" s="1"/>
      <c r="E249" s="3"/>
      <c r="F249" s="3"/>
      <c r="G249" s="4"/>
      <c r="H249" s="7"/>
      <c r="I249" s="7"/>
      <c r="J249" s="7"/>
      <c r="K249" s="7"/>
      <c r="L249" s="7"/>
    </row>
    <row r="250" spans="1:12" x14ac:dyDescent="0.25">
      <c r="A250" s="2"/>
      <c r="B250" s="3"/>
      <c r="C250" s="1"/>
      <c r="D250" s="1"/>
      <c r="E250" s="3"/>
      <c r="F250" s="3"/>
      <c r="G250" s="4"/>
      <c r="H250" s="7"/>
      <c r="I250" s="7"/>
      <c r="J250" s="7"/>
      <c r="K250" s="7"/>
      <c r="L250" s="7"/>
    </row>
    <row r="251" spans="1:12" x14ac:dyDescent="0.25">
      <c r="A251" s="2"/>
      <c r="B251" s="3"/>
      <c r="C251" s="1"/>
      <c r="D251" s="1"/>
      <c r="E251" s="3"/>
      <c r="F251" s="3"/>
      <c r="G251" s="4"/>
      <c r="H251" s="7"/>
      <c r="I251" s="7"/>
      <c r="J251" s="7"/>
      <c r="K251" s="7"/>
      <c r="L251" s="7"/>
    </row>
    <row r="252" spans="1:12" x14ac:dyDescent="0.25">
      <c r="A252" s="2"/>
      <c r="B252" s="3"/>
      <c r="C252" s="1"/>
      <c r="D252" s="1"/>
      <c r="E252" s="3"/>
      <c r="F252" s="3"/>
      <c r="G252" s="4"/>
      <c r="H252" s="7"/>
      <c r="I252" s="7"/>
      <c r="J252" s="7"/>
      <c r="K252" s="7"/>
      <c r="L252" s="7"/>
    </row>
    <row r="253" spans="1:12" x14ac:dyDescent="0.25">
      <c r="A253" s="2"/>
      <c r="B253" s="3"/>
      <c r="C253" s="1"/>
      <c r="D253" s="1"/>
      <c r="E253" s="3"/>
      <c r="F253" s="3"/>
      <c r="G253" s="4"/>
      <c r="H253" s="7"/>
      <c r="I253" s="7"/>
      <c r="J253" s="7"/>
      <c r="K253" s="7"/>
      <c r="L253" s="7"/>
    </row>
    <row r="254" spans="1:12" x14ac:dyDescent="0.25">
      <c r="A254" s="2"/>
      <c r="B254" s="3"/>
      <c r="C254" s="1"/>
      <c r="D254" s="1"/>
      <c r="E254" s="3"/>
      <c r="F254" s="3"/>
      <c r="G254" s="4"/>
      <c r="H254" s="7"/>
      <c r="I254" s="7"/>
      <c r="J254" s="7"/>
      <c r="K254" s="7"/>
      <c r="L254" s="7"/>
    </row>
    <row r="255" spans="1:12" x14ac:dyDescent="0.25">
      <c r="A255" s="2"/>
      <c r="B255" s="3"/>
      <c r="C255" s="1"/>
      <c r="D255" s="1"/>
      <c r="E255" s="3"/>
      <c r="F255" s="3"/>
      <c r="G255" s="4"/>
      <c r="H255" s="7"/>
      <c r="I255" s="7"/>
      <c r="J255" s="7"/>
      <c r="K255" s="7"/>
      <c r="L255" s="7"/>
    </row>
    <row r="256" spans="1:12" x14ac:dyDescent="0.25">
      <c r="A256" s="2"/>
      <c r="B256" s="3"/>
      <c r="C256" s="1"/>
      <c r="D256" s="1"/>
      <c r="E256" s="3"/>
      <c r="F256" s="3"/>
      <c r="G256" s="4"/>
      <c r="H256" s="7"/>
      <c r="I256" s="7"/>
      <c r="J256" s="7"/>
      <c r="K256" s="7"/>
      <c r="L256" s="7"/>
    </row>
    <row r="257" spans="1:12" x14ac:dyDescent="0.25">
      <c r="A257" s="3"/>
      <c r="B257" s="3"/>
      <c r="C257" s="1"/>
      <c r="D257" s="1"/>
      <c r="E257" s="3"/>
      <c r="F257" s="3"/>
      <c r="G257" s="4"/>
      <c r="H257" s="7"/>
      <c r="I257" s="7"/>
      <c r="J257" s="7"/>
      <c r="K257" s="7"/>
      <c r="L257" s="7"/>
    </row>
    <row r="258" spans="1:12" x14ac:dyDescent="0.25">
      <c r="A258" s="3"/>
      <c r="B258" s="3"/>
      <c r="C258" s="1"/>
      <c r="D258" s="1"/>
      <c r="E258" s="3"/>
      <c r="F258" s="3"/>
      <c r="G258" s="4"/>
      <c r="H258" s="7"/>
      <c r="I258" s="7"/>
      <c r="J258" s="7"/>
      <c r="K258" s="7"/>
      <c r="L258" s="7"/>
    </row>
    <row r="259" spans="1:12" x14ac:dyDescent="0.25">
      <c r="B259" s="5"/>
      <c r="E259" s="5"/>
      <c r="F259" s="5"/>
      <c r="G259" s="4"/>
      <c r="H259" s="8"/>
      <c r="I259" s="8"/>
      <c r="J259" s="8"/>
      <c r="K259" s="8"/>
      <c r="L259" s="8"/>
    </row>
    <row r="260" spans="1:12" x14ac:dyDescent="0.25">
      <c r="B260" s="5"/>
      <c r="E260" s="5"/>
      <c r="F260" s="5"/>
      <c r="G260" s="4"/>
      <c r="H260" s="8"/>
      <c r="I260" s="8"/>
      <c r="J260" s="8"/>
      <c r="K260" s="8"/>
      <c r="L260" s="8"/>
    </row>
    <row r="261" spans="1:12" x14ac:dyDescent="0.25">
      <c r="B261" s="5"/>
      <c r="E261" s="5"/>
      <c r="F261" s="5"/>
      <c r="G261" s="4"/>
      <c r="H261" s="8"/>
      <c r="I261" s="8"/>
      <c r="J261" s="8"/>
      <c r="K261" s="8"/>
      <c r="L261" s="8"/>
    </row>
    <row r="262" spans="1:12" x14ac:dyDescent="0.25">
      <c r="B262" s="5"/>
      <c r="E262" s="5"/>
      <c r="F262" s="5"/>
      <c r="G262" s="4"/>
      <c r="H262" s="8"/>
      <c r="I262" s="8"/>
      <c r="J262" s="8"/>
      <c r="K262" s="8"/>
      <c r="L262" s="8"/>
    </row>
    <row r="263" spans="1:12" x14ac:dyDescent="0.25">
      <c r="B263" s="5"/>
      <c r="E263" s="5"/>
      <c r="F263" s="5"/>
      <c r="G263" s="4"/>
      <c r="H263" s="8"/>
      <c r="I263" s="8"/>
      <c r="J263" s="8"/>
      <c r="K263" s="8"/>
      <c r="L263" s="8"/>
    </row>
    <row r="264" spans="1:12" x14ac:dyDescent="0.25">
      <c r="B264" s="5"/>
      <c r="E264" s="5"/>
      <c r="F264" s="5"/>
      <c r="G264" s="4"/>
      <c r="H264" s="8"/>
      <c r="I264" s="8"/>
      <c r="J264" s="8"/>
      <c r="K264" s="8"/>
      <c r="L264" s="8"/>
    </row>
  </sheetData>
  <sortState ref="B179:E239">
    <sortCondition ref="B179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8"/>
  <sheetViews>
    <sheetView workbookViewId="0"/>
  </sheetViews>
  <sheetFormatPr defaultColWidth="8.85546875" defaultRowHeight="15" x14ac:dyDescent="0.25"/>
  <cols>
    <col min="1" max="1" width="5.7109375" style="33" bestFit="1" customWidth="1"/>
    <col min="2" max="2" width="4.140625" style="33" bestFit="1" customWidth="1"/>
    <col min="3" max="3" width="30.42578125" style="33" bestFit="1" customWidth="1"/>
    <col min="4" max="4" width="27" style="33" bestFit="1" customWidth="1"/>
    <col min="5" max="5" width="10.7109375" style="33" bestFit="1" customWidth="1"/>
    <col min="6" max="6" width="11" style="33" bestFit="1" customWidth="1"/>
    <col min="7" max="7" width="11.7109375" style="33" bestFit="1" customWidth="1"/>
    <col min="8" max="16384" width="8.85546875" style="33"/>
  </cols>
  <sheetData>
    <row r="1" spans="1:37" customFormat="1" ht="23.25" x14ac:dyDescent="0.35">
      <c r="A1" s="10" t="s">
        <v>584</v>
      </c>
      <c r="E1" s="5"/>
      <c r="H1" s="36" t="s">
        <v>41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customFormat="1" ht="23.25" x14ac:dyDescent="0.35">
      <c r="A2" s="10"/>
      <c r="E2" s="5"/>
      <c r="H2" s="37" t="s">
        <v>585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3" customFormat="1" ht="21" x14ac:dyDescent="0.35">
      <c r="A3" s="11"/>
      <c r="B3"/>
      <c r="C3"/>
      <c r="D3"/>
      <c r="E3" s="5"/>
      <c r="F3"/>
      <c r="G3"/>
      <c r="H3" s="38"/>
    </row>
    <row r="4" spans="1:37" customFormat="1" ht="15.75" x14ac:dyDescent="0.25">
      <c r="A4" s="58" t="s">
        <v>586</v>
      </c>
      <c r="E4" s="5"/>
      <c r="H4" s="3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customFormat="1" ht="15.75" x14ac:dyDescent="0.25">
      <c r="A5" s="58" t="s">
        <v>587</v>
      </c>
      <c r="E5" s="5"/>
      <c r="H5" s="3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customFormat="1" x14ac:dyDescent="0.25"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customFormat="1" x14ac:dyDescent="0.25"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customFormat="1" x14ac:dyDescent="0.25">
      <c r="A8" s="17" t="s">
        <v>0</v>
      </c>
      <c r="B8" s="17" t="s">
        <v>1</v>
      </c>
      <c r="C8" s="21" t="s">
        <v>5</v>
      </c>
      <c r="D8" s="21" t="s">
        <v>3</v>
      </c>
      <c r="E8" s="17" t="s">
        <v>4</v>
      </c>
      <c r="F8" s="17" t="s">
        <v>15</v>
      </c>
      <c r="G8" s="17" t="s">
        <v>16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customFormat="1" x14ac:dyDescent="0.25">
      <c r="A9" s="20" t="s">
        <v>20</v>
      </c>
      <c r="B9" s="20" t="s">
        <v>19</v>
      </c>
      <c r="C9" s="22" t="s">
        <v>22</v>
      </c>
      <c r="D9" s="22" t="s">
        <v>21</v>
      </c>
      <c r="E9" s="20" t="s">
        <v>23</v>
      </c>
      <c r="F9" s="20" t="s">
        <v>24</v>
      </c>
      <c r="G9" s="20" t="s">
        <v>25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customFormat="1" x14ac:dyDescent="0.25">
      <c r="A10" s="39" t="s">
        <v>578</v>
      </c>
      <c r="B10" s="39"/>
      <c r="C10" s="40" t="s">
        <v>60</v>
      </c>
      <c r="D10" s="40"/>
      <c r="E10" s="39"/>
      <c r="F10" s="39"/>
      <c r="G10" s="39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customFormat="1" x14ac:dyDescent="0.25">
      <c r="A11" s="41"/>
      <c r="B11" s="42">
        <v>8</v>
      </c>
      <c r="C11" s="43"/>
      <c r="D11" s="43" t="s">
        <v>62</v>
      </c>
      <c r="E11" s="42" t="s">
        <v>54</v>
      </c>
      <c r="F11" s="42">
        <v>10</v>
      </c>
      <c r="G11" s="44">
        <v>9.463831018518519E-2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customFormat="1" x14ac:dyDescent="0.25">
      <c r="A12" s="41"/>
      <c r="B12" s="42">
        <v>24</v>
      </c>
      <c r="C12" s="43"/>
      <c r="D12" s="43" t="s">
        <v>70</v>
      </c>
      <c r="E12" s="42" t="s">
        <v>54</v>
      </c>
      <c r="F12" s="42">
        <v>10</v>
      </c>
      <c r="G12" s="44">
        <v>9.4679166666666661E-2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customFormat="1" x14ac:dyDescent="0.25">
      <c r="A13" s="41"/>
      <c r="B13" s="42">
        <v>33</v>
      </c>
      <c r="C13" s="43"/>
      <c r="D13" s="43" t="s">
        <v>103</v>
      </c>
      <c r="E13" s="42" t="s">
        <v>44</v>
      </c>
      <c r="F13" s="42">
        <v>10</v>
      </c>
      <c r="G13" s="44">
        <v>9.6670717592592603E-2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customFormat="1" x14ac:dyDescent="0.25">
      <c r="A14" s="41"/>
      <c r="B14" s="42"/>
      <c r="C14" s="43"/>
      <c r="D14" s="43"/>
      <c r="E14" s="42"/>
      <c r="F14" s="42"/>
      <c r="G14" s="44">
        <f>SUM(G11:G13)</f>
        <v>0.28598819444444445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customFormat="1" x14ac:dyDescent="0.25">
      <c r="A15" s="45" t="s">
        <v>579</v>
      </c>
      <c r="B15" s="42"/>
      <c r="C15" s="46" t="s">
        <v>66</v>
      </c>
      <c r="D15" s="43"/>
      <c r="E15" s="42"/>
      <c r="F15" s="42"/>
      <c r="G15" s="4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customFormat="1" x14ac:dyDescent="0.25">
      <c r="A16" s="47"/>
      <c r="B16" s="48">
        <v>22</v>
      </c>
      <c r="C16" s="49"/>
      <c r="D16" s="49" t="s">
        <v>68</v>
      </c>
      <c r="E16" s="48" t="s">
        <v>44</v>
      </c>
      <c r="F16" s="42">
        <v>10</v>
      </c>
      <c r="G16" s="44">
        <v>9.4662499999999997E-2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customFormat="1" x14ac:dyDescent="0.25">
      <c r="A17" s="41"/>
      <c r="B17" s="42">
        <v>10</v>
      </c>
      <c r="C17" s="43"/>
      <c r="D17" s="43" t="s">
        <v>86</v>
      </c>
      <c r="E17" s="42" t="s">
        <v>84</v>
      </c>
      <c r="F17" s="42">
        <v>10</v>
      </c>
      <c r="G17" s="44">
        <v>9.5208217592592584E-2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customFormat="1" x14ac:dyDescent="0.25">
      <c r="A18" s="41"/>
      <c r="B18" s="42">
        <v>28</v>
      </c>
      <c r="C18" s="43"/>
      <c r="D18" s="43" t="s">
        <v>152</v>
      </c>
      <c r="E18" s="42" t="s">
        <v>54</v>
      </c>
      <c r="F18" s="42">
        <v>9</v>
      </c>
      <c r="G18" s="44">
        <v>0.10498796296296296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customFormat="1" x14ac:dyDescent="0.25">
      <c r="A19" s="41"/>
      <c r="B19" s="42"/>
      <c r="C19" s="43"/>
      <c r="D19" s="43"/>
      <c r="E19" s="42"/>
      <c r="F19" s="42"/>
      <c r="G19" s="44">
        <f>SUM(G16:G18)</f>
        <v>0.29485868055555553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x14ac:dyDescent="0.25">
      <c r="A20" s="41"/>
      <c r="B20" s="42"/>
      <c r="C20" s="43"/>
      <c r="D20" s="43"/>
      <c r="E20" s="42"/>
      <c r="F20" s="42"/>
      <c r="G20" s="44"/>
    </row>
    <row r="21" spans="1:37" x14ac:dyDescent="0.25">
      <c r="A21" s="27"/>
      <c r="B21" s="28"/>
      <c r="C21" s="29"/>
      <c r="D21" s="29"/>
      <c r="E21" s="28"/>
      <c r="F21" s="28"/>
      <c r="G21" s="30"/>
    </row>
    <row r="22" spans="1:37" x14ac:dyDescent="0.25">
      <c r="A22" s="34"/>
    </row>
    <row r="23" spans="1:37" x14ac:dyDescent="0.25">
      <c r="A23" s="27"/>
      <c r="B23" s="28"/>
      <c r="C23" s="29"/>
      <c r="D23" s="29"/>
      <c r="E23" s="28"/>
      <c r="F23" s="28"/>
      <c r="G23" s="30"/>
    </row>
    <row r="24" spans="1:37" x14ac:dyDescent="0.25">
      <c r="A24" s="27"/>
      <c r="B24" s="28"/>
      <c r="C24" s="29"/>
      <c r="D24" s="29"/>
      <c r="E24" s="28"/>
      <c r="F24" s="28"/>
      <c r="G24" s="30"/>
    </row>
    <row r="25" spans="1:37" x14ac:dyDescent="0.25">
      <c r="A25" s="27"/>
      <c r="B25" s="28"/>
      <c r="C25" s="29"/>
      <c r="D25" s="29"/>
      <c r="E25" s="28"/>
      <c r="F25" s="28"/>
      <c r="G25" s="30"/>
    </row>
    <row r="26" spans="1:37" x14ac:dyDescent="0.25">
      <c r="A26" s="27"/>
      <c r="B26" s="28"/>
      <c r="C26" s="29"/>
      <c r="D26" s="29"/>
      <c r="E26" s="28"/>
      <c r="F26" s="28"/>
      <c r="G26" s="30"/>
    </row>
    <row r="27" spans="1:37" x14ac:dyDescent="0.25">
      <c r="A27" s="27"/>
      <c r="B27" s="28"/>
      <c r="C27" s="29"/>
      <c r="D27" s="29"/>
      <c r="E27" s="28"/>
      <c r="F27" s="28"/>
      <c r="G27" s="30"/>
    </row>
    <row r="28" spans="1:37" x14ac:dyDescent="0.25">
      <c r="A28" s="34"/>
    </row>
    <row r="29" spans="1:37" x14ac:dyDescent="0.25">
      <c r="A29" s="27"/>
      <c r="B29" s="28"/>
      <c r="C29" s="29"/>
      <c r="D29" s="29"/>
      <c r="E29" s="28"/>
      <c r="F29" s="28"/>
      <c r="G29" s="30"/>
    </row>
    <row r="30" spans="1:37" x14ac:dyDescent="0.25">
      <c r="A30" s="27"/>
      <c r="B30" s="28"/>
      <c r="C30" s="29"/>
      <c r="D30" s="29"/>
      <c r="E30" s="28"/>
      <c r="F30" s="28"/>
      <c r="G30" s="30"/>
    </row>
    <row r="31" spans="1:37" x14ac:dyDescent="0.25">
      <c r="A31" s="27"/>
      <c r="B31" s="28"/>
      <c r="C31" s="29"/>
      <c r="D31" s="29"/>
      <c r="E31" s="28"/>
      <c r="F31" s="28"/>
      <c r="G31" s="30"/>
    </row>
    <row r="32" spans="1:37" x14ac:dyDescent="0.25">
      <c r="A32" s="27"/>
      <c r="B32" s="28"/>
      <c r="C32" s="29"/>
      <c r="D32" s="29"/>
      <c r="E32" s="28"/>
      <c r="F32" s="28"/>
      <c r="G32" s="30"/>
    </row>
    <row r="33" spans="1:7" x14ac:dyDescent="0.25">
      <c r="A33" s="27"/>
      <c r="B33" s="28"/>
      <c r="C33" s="29"/>
      <c r="D33" s="29"/>
      <c r="E33" s="28"/>
      <c r="F33" s="28"/>
      <c r="G33" s="30"/>
    </row>
    <row r="34" spans="1:7" x14ac:dyDescent="0.25">
      <c r="A34" s="34"/>
    </row>
    <row r="35" spans="1:7" x14ac:dyDescent="0.25">
      <c r="A35" s="27"/>
      <c r="B35" s="28"/>
      <c r="C35" s="29"/>
      <c r="D35" s="29"/>
      <c r="E35" s="28"/>
      <c r="F35" s="28"/>
      <c r="G35" s="30"/>
    </row>
    <row r="36" spans="1:7" x14ac:dyDescent="0.25">
      <c r="A36" s="34"/>
    </row>
    <row r="37" spans="1:7" x14ac:dyDescent="0.25">
      <c r="A37" s="27"/>
      <c r="B37" s="28"/>
      <c r="C37" s="29"/>
      <c r="D37" s="29"/>
      <c r="E37" s="28"/>
      <c r="F37" s="28"/>
      <c r="G37" s="30"/>
    </row>
    <row r="38" spans="1:7" x14ac:dyDescent="0.25">
      <c r="A38" s="34"/>
    </row>
    <row r="39" spans="1:7" x14ac:dyDescent="0.25">
      <c r="A39" s="27"/>
      <c r="B39" s="28"/>
      <c r="C39" s="29"/>
      <c r="D39" s="29"/>
      <c r="E39" s="28"/>
      <c r="F39" s="28"/>
      <c r="G39" s="30"/>
    </row>
    <row r="40" spans="1:7" x14ac:dyDescent="0.25">
      <c r="A40" s="34"/>
    </row>
    <row r="41" spans="1:7" x14ac:dyDescent="0.25">
      <c r="A41" s="27"/>
      <c r="B41" s="28"/>
      <c r="C41" s="29"/>
      <c r="D41" s="29"/>
      <c r="E41" s="28"/>
      <c r="F41" s="28"/>
      <c r="G41" s="30"/>
    </row>
    <row r="42" spans="1:7" x14ac:dyDescent="0.25">
      <c r="A42" s="27"/>
      <c r="B42" s="28"/>
      <c r="C42" s="29"/>
      <c r="D42" s="29"/>
      <c r="E42" s="28"/>
      <c r="F42" s="28"/>
      <c r="G42" s="30"/>
    </row>
    <row r="43" spans="1:7" x14ac:dyDescent="0.25">
      <c r="A43" s="27"/>
      <c r="B43" s="28"/>
      <c r="C43" s="29"/>
      <c r="D43" s="29"/>
      <c r="E43" s="28"/>
      <c r="F43" s="28"/>
      <c r="G43" s="30"/>
    </row>
    <row r="44" spans="1:7" x14ac:dyDescent="0.25">
      <c r="A44" s="27"/>
      <c r="B44" s="28"/>
      <c r="C44" s="29"/>
      <c r="D44" s="29"/>
      <c r="E44" s="28"/>
      <c r="F44" s="28"/>
      <c r="G44" s="30"/>
    </row>
    <row r="45" spans="1:7" x14ac:dyDescent="0.25">
      <c r="A45" s="27"/>
      <c r="B45" s="28"/>
      <c r="C45" s="29"/>
      <c r="D45" s="29"/>
      <c r="E45" s="28"/>
      <c r="F45" s="28"/>
      <c r="G45" s="30"/>
    </row>
    <row r="46" spans="1:7" x14ac:dyDescent="0.25">
      <c r="A46" s="34"/>
    </row>
    <row r="47" spans="1:7" x14ac:dyDescent="0.25">
      <c r="A47" s="27"/>
      <c r="B47" s="28"/>
      <c r="C47" s="29"/>
      <c r="D47" s="29"/>
      <c r="E47" s="28"/>
      <c r="F47" s="28"/>
      <c r="G47" s="30"/>
    </row>
    <row r="48" spans="1:7" x14ac:dyDescent="0.25">
      <c r="A48" s="27"/>
      <c r="B48" s="28"/>
      <c r="C48" s="29"/>
      <c r="D48" s="29"/>
      <c r="E48" s="28"/>
      <c r="F48" s="28"/>
      <c r="G48" s="30"/>
    </row>
    <row r="49" spans="1:7" x14ac:dyDescent="0.25">
      <c r="A49" s="27"/>
      <c r="B49" s="28"/>
      <c r="C49" s="29"/>
      <c r="D49" s="29"/>
      <c r="E49" s="28"/>
      <c r="F49" s="28"/>
      <c r="G49" s="30"/>
    </row>
    <row r="50" spans="1:7" x14ac:dyDescent="0.25">
      <c r="A50" s="27"/>
      <c r="B50" s="28"/>
      <c r="C50" s="29"/>
      <c r="D50" s="29"/>
      <c r="E50" s="28"/>
      <c r="F50" s="28"/>
      <c r="G50" s="30"/>
    </row>
    <row r="51" spans="1:7" x14ac:dyDescent="0.25">
      <c r="A51" s="27"/>
      <c r="B51" s="28"/>
      <c r="C51" s="29"/>
      <c r="D51" s="29"/>
      <c r="E51" s="28"/>
      <c r="F51" s="28"/>
      <c r="G51" s="30"/>
    </row>
    <row r="52" spans="1:7" x14ac:dyDescent="0.25">
      <c r="A52" s="34"/>
    </row>
    <row r="53" spans="1:7" x14ac:dyDescent="0.25">
      <c r="A53" s="27"/>
      <c r="B53" s="28"/>
      <c r="C53" s="29"/>
      <c r="D53" s="29"/>
      <c r="E53" s="28"/>
      <c r="F53" s="28"/>
      <c r="G53" s="30"/>
    </row>
    <row r="54" spans="1:7" x14ac:dyDescent="0.25">
      <c r="A54" s="27"/>
      <c r="B54" s="28"/>
      <c r="C54" s="29"/>
      <c r="D54" s="29"/>
      <c r="E54" s="28"/>
      <c r="F54" s="28"/>
      <c r="G54" s="30"/>
    </row>
    <row r="55" spans="1:7" x14ac:dyDescent="0.25">
      <c r="A55" s="34"/>
    </row>
    <row r="56" spans="1:7" x14ac:dyDescent="0.25">
      <c r="A56" s="27"/>
      <c r="B56" s="28"/>
      <c r="C56" s="29"/>
      <c r="D56" s="29"/>
      <c r="E56" s="28"/>
      <c r="F56" s="28"/>
      <c r="G56" s="30"/>
    </row>
    <row r="57" spans="1:7" x14ac:dyDescent="0.25">
      <c r="A57" s="27"/>
      <c r="B57" s="28"/>
      <c r="C57" s="29"/>
      <c r="D57" s="29"/>
      <c r="E57" s="28"/>
      <c r="F57" s="28"/>
      <c r="G57" s="30"/>
    </row>
    <row r="58" spans="1:7" x14ac:dyDescent="0.25">
      <c r="A58" s="27"/>
      <c r="B58" s="28"/>
      <c r="C58" s="29"/>
      <c r="D58" s="29"/>
      <c r="E58" s="28"/>
      <c r="F58" s="28"/>
      <c r="G58" s="30"/>
    </row>
    <row r="59" spans="1:7" x14ac:dyDescent="0.25">
      <c r="A59" s="27"/>
      <c r="B59" s="28"/>
      <c r="C59" s="29"/>
      <c r="D59" s="29"/>
      <c r="E59" s="28"/>
      <c r="F59" s="28"/>
      <c r="G59" s="30"/>
    </row>
    <row r="60" spans="1:7" x14ac:dyDescent="0.25">
      <c r="A60" s="27"/>
      <c r="B60" s="28"/>
      <c r="C60" s="29"/>
      <c r="D60" s="29"/>
      <c r="E60" s="28"/>
      <c r="F60" s="28"/>
      <c r="G60" s="30"/>
    </row>
    <row r="61" spans="1:7" x14ac:dyDescent="0.25">
      <c r="A61" s="34"/>
    </row>
    <row r="62" spans="1:7" x14ac:dyDescent="0.25">
      <c r="A62" s="27"/>
      <c r="B62" s="28"/>
      <c r="C62" s="29"/>
      <c r="D62" s="29"/>
      <c r="E62" s="28"/>
      <c r="F62" s="28"/>
      <c r="G62" s="30"/>
    </row>
    <row r="63" spans="1:7" x14ac:dyDescent="0.25">
      <c r="A63" s="27"/>
      <c r="B63" s="28"/>
      <c r="C63" s="29"/>
      <c r="D63" s="29"/>
      <c r="E63" s="28"/>
      <c r="F63" s="28"/>
      <c r="G63" s="30"/>
    </row>
    <row r="64" spans="1:7" x14ac:dyDescent="0.25">
      <c r="A64" s="27"/>
      <c r="B64" s="28"/>
      <c r="C64" s="29"/>
      <c r="D64" s="29"/>
      <c r="E64" s="28"/>
      <c r="F64" s="28"/>
      <c r="G64" s="30"/>
    </row>
    <row r="65" spans="1:7" x14ac:dyDescent="0.25">
      <c r="A65" s="27"/>
      <c r="B65" s="28"/>
      <c r="C65" s="29"/>
      <c r="D65" s="29"/>
      <c r="E65" s="28"/>
      <c r="F65" s="28"/>
      <c r="G65" s="30"/>
    </row>
    <row r="66" spans="1:7" x14ac:dyDescent="0.25">
      <c r="A66" s="27"/>
      <c r="B66" s="28"/>
      <c r="C66" s="29"/>
      <c r="D66" s="29"/>
      <c r="E66" s="28"/>
      <c r="F66" s="28"/>
      <c r="G66" s="30"/>
    </row>
    <row r="67" spans="1:7" x14ac:dyDescent="0.25">
      <c r="A67" s="34"/>
    </row>
    <row r="68" spans="1:7" x14ac:dyDescent="0.25">
      <c r="A68" s="27"/>
      <c r="B68" s="28"/>
      <c r="C68" s="29"/>
      <c r="D68" s="29"/>
      <c r="E68" s="28"/>
      <c r="F68" s="28"/>
      <c r="G68" s="30"/>
    </row>
    <row r="69" spans="1:7" x14ac:dyDescent="0.25">
      <c r="A69" s="27"/>
      <c r="B69" s="28"/>
      <c r="C69" s="29"/>
      <c r="D69" s="29"/>
      <c r="E69" s="28"/>
      <c r="F69" s="28"/>
      <c r="G69" s="30"/>
    </row>
    <row r="70" spans="1:7" x14ac:dyDescent="0.25">
      <c r="A70" s="27"/>
      <c r="B70" s="28"/>
      <c r="C70" s="29"/>
      <c r="D70" s="29"/>
      <c r="E70" s="28"/>
      <c r="F70" s="28"/>
      <c r="G70" s="30"/>
    </row>
    <row r="71" spans="1:7" x14ac:dyDescent="0.25">
      <c r="A71" s="27"/>
      <c r="B71" s="28"/>
      <c r="C71" s="29"/>
      <c r="D71" s="29"/>
      <c r="E71" s="28"/>
      <c r="F71" s="28"/>
      <c r="G71" s="30"/>
    </row>
    <row r="72" spans="1:7" x14ac:dyDescent="0.25">
      <c r="A72" s="27"/>
      <c r="B72" s="28"/>
      <c r="C72" s="29"/>
      <c r="D72" s="29"/>
      <c r="E72" s="28"/>
      <c r="F72" s="28"/>
      <c r="G72" s="30"/>
    </row>
    <row r="73" spans="1:7" x14ac:dyDescent="0.25">
      <c r="A73" s="34"/>
    </row>
    <row r="74" spans="1:7" x14ac:dyDescent="0.25">
      <c r="A74" s="27"/>
      <c r="B74" s="28"/>
      <c r="C74" s="29"/>
      <c r="D74" s="29"/>
      <c r="E74" s="28"/>
      <c r="F74" s="28"/>
      <c r="G74" s="30"/>
    </row>
    <row r="75" spans="1:7" x14ac:dyDescent="0.25">
      <c r="A75" s="27"/>
      <c r="B75" s="28"/>
      <c r="C75" s="29"/>
      <c r="D75" s="29"/>
      <c r="E75" s="28"/>
      <c r="F75" s="28"/>
      <c r="G75" s="30"/>
    </row>
    <row r="76" spans="1:7" x14ac:dyDescent="0.25">
      <c r="A76" s="27"/>
      <c r="B76" s="28"/>
      <c r="C76" s="29"/>
      <c r="D76" s="29"/>
      <c r="E76" s="28"/>
      <c r="F76" s="28"/>
      <c r="G76" s="30"/>
    </row>
    <row r="77" spans="1:7" x14ac:dyDescent="0.25">
      <c r="A77" s="27"/>
      <c r="B77" s="28"/>
      <c r="C77" s="29"/>
      <c r="D77" s="29"/>
      <c r="E77" s="28"/>
      <c r="F77" s="28"/>
      <c r="G77" s="30"/>
    </row>
    <row r="78" spans="1:7" x14ac:dyDescent="0.25">
      <c r="A78" s="27"/>
      <c r="B78" s="28"/>
      <c r="C78" s="29"/>
      <c r="D78" s="29"/>
      <c r="E78" s="28"/>
      <c r="F78" s="28"/>
      <c r="G78" s="30"/>
    </row>
    <row r="79" spans="1:7" x14ac:dyDescent="0.25">
      <c r="A79" s="35"/>
    </row>
    <row r="80" spans="1:7" x14ac:dyDescent="0.25">
      <c r="A80" s="27"/>
      <c r="B80" s="28"/>
      <c r="C80" s="29"/>
      <c r="D80" s="31"/>
      <c r="E80" s="28"/>
      <c r="F80" s="28"/>
      <c r="G80" s="32"/>
    </row>
    <row r="81" spans="1:7" x14ac:dyDescent="0.25">
      <c r="A81" s="27"/>
      <c r="B81" s="28"/>
      <c r="C81" s="29"/>
      <c r="D81" s="31"/>
      <c r="E81" s="28"/>
      <c r="F81" s="28"/>
      <c r="G81" s="32"/>
    </row>
    <row r="82" spans="1:7" x14ac:dyDescent="0.25">
      <c r="A82" s="27"/>
      <c r="B82" s="28"/>
      <c r="C82" s="29"/>
      <c r="D82" s="31"/>
      <c r="E82" s="28"/>
      <c r="F82" s="28"/>
      <c r="G82" s="32"/>
    </row>
    <row r="83" spans="1:7" x14ac:dyDescent="0.25">
      <c r="A83" s="27"/>
      <c r="B83" s="28"/>
      <c r="C83" s="29"/>
      <c r="D83" s="31"/>
      <c r="E83" s="28"/>
      <c r="F83" s="28"/>
      <c r="G83" s="32"/>
    </row>
    <row r="84" spans="1:7" x14ac:dyDescent="0.25">
      <c r="A84" s="27"/>
      <c r="B84" s="28"/>
      <c r="C84" s="29"/>
      <c r="D84" s="31"/>
      <c r="E84" s="28"/>
      <c r="F84" s="28"/>
      <c r="G84" s="32"/>
    </row>
    <row r="86" spans="1:7" x14ac:dyDescent="0.25">
      <c r="A86" s="35"/>
    </row>
    <row r="87" spans="1:7" x14ac:dyDescent="0.25">
      <c r="A87" s="27"/>
      <c r="B87" s="28"/>
      <c r="C87" s="29"/>
      <c r="D87" s="29"/>
      <c r="E87" s="28"/>
      <c r="F87" s="28"/>
      <c r="G87" s="30"/>
    </row>
    <row r="88" spans="1:7" x14ac:dyDescent="0.25">
      <c r="A88" s="27"/>
      <c r="B88" s="28"/>
      <c r="C88" s="29"/>
      <c r="D88" s="29"/>
      <c r="E88" s="28"/>
      <c r="F88" s="28"/>
      <c r="G88" s="30"/>
    </row>
    <row r="89" spans="1:7" x14ac:dyDescent="0.25">
      <c r="A89" s="27"/>
      <c r="B89" s="28"/>
      <c r="C89" s="29"/>
      <c r="D89" s="29"/>
      <c r="E89" s="28"/>
      <c r="F89" s="28"/>
      <c r="G89" s="30"/>
    </row>
    <row r="90" spans="1:7" x14ac:dyDescent="0.25">
      <c r="A90" s="27"/>
      <c r="B90" s="28"/>
      <c r="C90" s="29"/>
      <c r="D90" s="29"/>
      <c r="E90" s="28"/>
      <c r="F90" s="28"/>
      <c r="G90" s="30"/>
    </row>
    <row r="91" spans="1:7" x14ac:dyDescent="0.25">
      <c r="A91" s="27"/>
      <c r="B91" s="28"/>
      <c r="C91" s="29"/>
      <c r="D91" s="29"/>
      <c r="E91" s="28"/>
      <c r="F91" s="28"/>
      <c r="G91" s="30"/>
    </row>
    <row r="93" spans="1:7" x14ac:dyDescent="0.25">
      <c r="A93" s="35"/>
    </row>
    <row r="94" spans="1:7" x14ac:dyDescent="0.25">
      <c r="A94" s="27"/>
      <c r="B94" s="28"/>
      <c r="C94" s="29"/>
      <c r="D94" s="29"/>
      <c r="E94" s="28"/>
      <c r="F94" s="28"/>
      <c r="G94" s="30"/>
    </row>
    <row r="95" spans="1:7" x14ac:dyDescent="0.25">
      <c r="A95" s="27"/>
      <c r="B95" s="28"/>
      <c r="C95" s="29"/>
      <c r="D95" s="29"/>
      <c r="E95" s="28"/>
      <c r="F95" s="28"/>
      <c r="G95" s="30"/>
    </row>
    <row r="96" spans="1:7" x14ac:dyDescent="0.25">
      <c r="A96" s="27"/>
      <c r="B96" s="28"/>
      <c r="C96" s="29"/>
      <c r="D96" s="29"/>
      <c r="E96" s="28"/>
      <c r="F96" s="28"/>
      <c r="G96" s="30"/>
    </row>
    <row r="97" spans="1:7" x14ac:dyDescent="0.25">
      <c r="A97" s="27"/>
      <c r="B97" s="28"/>
      <c r="C97" s="29"/>
      <c r="D97" s="29"/>
      <c r="E97" s="28"/>
      <c r="F97" s="28"/>
      <c r="G97" s="30"/>
    </row>
    <row r="98" spans="1:7" x14ac:dyDescent="0.25">
      <c r="A98" s="27"/>
      <c r="B98" s="28"/>
      <c r="C98" s="29"/>
      <c r="D98" s="29"/>
      <c r="E98" s="28"/>
      <c r="F98" s="28"/>
      <c r="G98" s="30"/>
    </row>
  </sheetData>
  <pageMargins left="0.70866141732283472" right="0.70866141732283472" top="0.74803149606299213" bottom="0.74803149606299213" header="0.31496062992125984" footer="0.31496062992125984"/>
  <pageSetup paperSize="9" scale="7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CRAMO SPORT 100 km</vt:lpstr>
      <vt:lpstr>CRAMO SPORT 50 km</vt:lpstr>
      <vt:lpstr>Semi-sport</vt:lpstr>
      <vt:lpstr>Sporto komandos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</dc:creator>
  <cp:lastModifiedBy>Mantas</cp:lastModifiedBy>
  <cp:lastPrinted>2019-08-18T08:57:01Z</cp:lastPrinted>
  <dcterms:created xsi:type="dcterms:W3CDTF">2015-05-31T11:05:44Z</dcterms:created>
  <dcterms:modified xsi:type="dcterms:W3CDTF">2019-08-18T17:42:31Z</dcterms:modified>
</cp:coreProperties>
</file>